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มหาวิทยาลัยแม่โจ้\จดหน่วยมิเตอร์แต่ละอาคาร\รศ.จักรพงษ์ พิมพ์พิมล (รองอธิการบดี)\ค่าไฟฟ้า 2569 (ลงในงานจัดการพลังงาน)\"/>
    </mc:Choice>
  </mc:AlternateContent>
  <bookViews>
    <workbookView xWindow="0" yWindow="0" windowWidth="23040" windowHeight="8676" tabRatio="702"/>
  </bookViews>
  <sheets>
    <sheet name="อาคารยรรยง สิทธิชัย 20 kW" sheetId="3" r:id="rId1"/>
  </sheets>
  <externalReferences>
    <externalReference r:id="rId2"/>
  </externalReferences>
  <definedNames>
    <definedName name="_xlnm.Print_Area" localSheetId="0">'อาคารยรรยง สิทธิชัย 20 kW'!$A$1:$L$16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6" i="3" l="1"/>
  <c r="K16" i="3"/>
  <c r="J16" i="3"/>
  <c r="I16" i="3"/>
  <c r="H16" i="3"/>
  <c r="G16" i="3"/>
  <c r="F16" i="3"/>
  <c r="E16" i="3"/>
  <c r="D16" i="3"/>
  <c r="C16" i="3"/>
  <c r="B16" i="3"/>
</calcChain>
</file>

<file path=xl/sharedStrings.xml><?xml version="1.0" encoding="utf-8"?>
<sst xmlns="http://schemas.openxmlformats.org/spreadsheetml/2006/main" count="92" uniqueCount="28">
  <si>
    <t>เดือน</t>
  </si>
  <si>
    <t>(kWh)</t>
  </si>
  <si>
    <t>มกราคม</t>
  </si>
  <si>
    <t>มีนาคม</t>
  </si>
  <si>
    <t>เมษายน</t>
  </si>
  <si>
    <t>พฤษภาคม</t>
  </si>
  <si>
    <t>มิถุนายน</t>
  </si>
  <si>
    <t>กรกฏาคม</t>
  </si>
  <si>
    <t>สิงหาคม</t>
  </si>
  <si>
    <t>กันยายน</t>
  </si>
  <si>
    <t>ตุลาคม</t>
  </si>
  <si>
    <t>พฤศจิกายน</t>
  </si>
  <si>
    <t>ธันวาคม</t>
  </si>
  <si>
    <t>รวม</t>
  </si>
  <si>
    <t>-</t>
  </si>
  <si>
    <t>การผลิตกระแสไฟฟ้าจากโซล่าเซลล์ (อาคารยรรยง สิทธิชัย 20 kW)</t>
  </si>
  <si>
    <t>กุมภาพันธ์</t>
  </si>
  <si>
    <t>หน่วย  (2568)</t>
  </si>
  <si>
    <t>หน่วย  (2567)</t>
  </si>
  <si>
    <t>หน่วย  (2566)</t>
  </si>
  <si>
    <t>หน่วย  (2565)</t>
  </si>
  <si>
    <t>หน่วย  (2564)</t>
  </si>
  <si>
    <t>หน่วย  (2563)</t>
  </si>
  <si>
    <t>หน่วย (2562)</t>
  </si>
  <si>
    <t>หน่วย (2561)</t>
  </si>
  <si>
    <t>หน่วย (2560)</t>
  </si>
  <si>
    <t>หน่วย (2559)</t>
  </si>
  <si>
    <t>หน่วย  (2569)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</si>
</sst>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Tahoma"/>
      <family val="2"/>
      <charset val="222"/>
      <scheme val="minor"/>
    </font>
    <font>
      <b/>
      <u/>
      <sz val="18"/>
      <color theme="1"/>
      <name val="Angsana New"/>
      <family val="1"/>
    </font>
    <font>
      <sz val="18"/>
      <color theme="1"/>
      <name val="Angsana New"/>
      <family val="1"/>
    </font>
    <font>
      <b/>
      <sz val="18"/>
      <color theme="1"/>
      <name val="Angsana New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0" xfId="0" applyFont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0" xfId="0" applyFont="1" applyAlignment="1"/>
    <xf numFmtId="0" fontId="2" fillId="0" borderId="0" xfId="0" applyFont="1" applyAlignment="1">
      <alignment shrinkToFit="1"/>
    </xf>
    <xf numFmtId="0" fontId="2" fillId="0" borderId="2" xfId="0" applyFont="1" applyBorder="1" applyAlignment="1">
      <alignment horizontal="center" shrinkToFit="1"/>
    </xf>
    <xf numFmtId="0" fontId="2" fillId="0" borderId="3" xfId="0" applyFont="1" applyBorder="1" applyAlignment="1">
      <alignment horizontal="center" shrinkToFit="1"/>
    </xf>
    <xf numFmtId="0" fontId="2" fillId="0" borderId="1" xfId="0" applyFont="1" applyBorder="1" applyAlignment="1">
      <alignment horizontal="center" shrinkToFit="1"/>
    </xf>
    <xf numFmtId="4" fontId="2" fillId="0" borderId="1" xfId="0" applyNumberFormat="1" applyFont="1" applyBorder="1" applyAlignment="1">
      <alignment horizontal="center" shrinkToFit="1"/>
    </xf>
    <xf numFmtId="0" fontId="3" fillId="0" borderId="1" xfId="0" applyFont="1" applyBorder="1" applyAlignment="1">
      <alignment horizontal="center" shrinkToFit="1"/>
    </xf>
    <xf numFmtId="4" fontId="3" fillId="0" borderId="1" xfId="0" applyNumberFormat="1" applyFont="1" applyBorder="1" applyAlignment="1">
      <alignment horizontal="center" shrinkToFit="1"/>
    </xf>
    <xf numFmtId="0" fontId="2" fillId="0" borderId="0" xfId="0" applyFont="1" applyAlignment="1">
      <alignment horizontal="center" shrinkToFi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2017-2018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อาคารยรรยง สิทธิชัย 20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39428756144438"/>
          <c:y val="2.1551724137931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'[1]อาคารยรรยง สิทธิชัย 20 kW'!$C$2:$C$3</c:f>
              <c:strCache>
                <c:ptCount val="1"/>
                <c:pt idx="0">
                  <c:v>หน่วย (2560)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'[1]อาคารยรรยง สิทธิชัย 20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'[1]อาคารยรรยง สิทธิชัย 20 kW'!$C$4:$C$15</c:f>
              <c:numCache>
                <c:formatCode>General</c:formatCode>
                <c:ptCount val="12"/>
                <c:pt idx="0">
                  <c:v>1763.55</c:v>
                </c:pt>
                <c:pt idx="1">
                  <c:v>2021.25</c:v>
                </c:pt>
                <c:pt idx="2">
                  <c:v>2077.63</c:v>
                </c:pt>
                <c:pt idx="3">
                  <c:v>1944.06</c:v>
                </c:pt>
                <c:pt idx="4">
                  <c:v>1852.23</c:v>
                </c:pt>
                <c:pt idx="5">
                  <c:v>1610.5</c:v>
                </c:pt>
                <c:pt idx="6">
                  <c:v>1630.91</c:v>
                </c:pt>
                <c:pt idx="7">
                  <c:v>1666.37</c:v>
                </c:pt>
                <c:pt idx="8">
                  <c:v>1714.26</c:v>
                </c:pt>
                <c:pt idx="9">
                  <c:v>1809.83</c:v>
                </c:pt>
                <c:pt idx="10">
                  <c:v>1735.74</c:v>
                </c:pt>
                <c:pt idx="11">
                  <c:v>1761.47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0A-452B-B6C7-363FC81F05FC}"/>
            </c:ext>
          </c:extLst>
        </c:ser>
        <c:ser>
          <c:idx val="1"/>
          <c:order val="1"/>
          <c:tx>
            <c:strRef>
              <c:f>'[1]อาคารยรรยง สิทธิชัย 20 kW'!$D$2:$D$3</c:f>
              <c:strCache>
                <c:ptCount val="1"/>
                <c:pt idx="0">
                  <c:v>หน่วย (2561)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'[1]อาคารยรรยง สิทธิชัย 20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'[1]อาคารยรรยง สิทธิชัย 20 kW'!$D$4:$D$15</c:f>
              <c:numCache>
                <c:formatCode>General</c:formatCode>
                <c:ptCount val="12"/>
                <c:pt idx="0">
                  <c:v>1798.37</c:v>
                </c:pt>
                <c:pt idx="1">
                  <c:v>1827.58</c:v>
                </c:pt>
                <c:pt idx="2">
                  <c:v>1970.05</c:v>
                </c:pt>
                <c:pt idx="3">
                  <c:v>1918.79</c:v>
                </c:pt>
                <c:pt idx="4">
                  <c:v>1747.33</c:v>
                </c:pt>
                <c:pt idx="5">
                  <c:v>1476.54</c:v>
                </c:pt>
                <c:pt idx="6">
                  <c:v>1462.64</c:v>
                </c:pt>
                <c:pt idx="7">
                  <c:v>1434.33</c:v>
                </c:pt>
                <c:pt idx="8">
                  <c:v>1703.64</c:v>
                </c:pt>
                <c:pt idx="9">
                  <c:v>1795.18</c:v>
                </c:pt>
                <c:pt idx="10">
                  <c:v>1813.93</c:v>
                </c:pt>
                <c:pt idx="11">
                  <c:v>1501.71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20A-452B-B6C7-363FC81F05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2018-2019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อาคารยรรยง สิทธิชัย 20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39428756144438"/>
          <c:y val="2.1551724137931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'[1]อาคารยรรยง สิทธิชัย 20 kW'!$D$2:$D$3</c:f>
              <c:strCache>
                <c:ptCount val="1"/>
                <c:pt idx="0">
                  <c:v>หน่วย (2561)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'[1]อาคารยรรยง สิทธิชัย 20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'[1]อาคารยรรยง สิทธิชัย 20 kW'!$D$4:$D$15</c:f>
              <c:numCache>
                <c:formatCode>General</c:formatCode>
                <c:ptCount val="12"/>
                <c:pt idx="0">
                  <c:v>1798.37</c:v>
                </c:pt>
                <c:pt idx="1">
                  <c:v>1827.58</c:v>
                </c:pt>
                <c:pt idx="2">
                  <c:v>1970.05</c:v>
                </c:pt>
                <c:pt idx="3">
                  <c:v>1918.79</c:v>
                </c:pt>
                <c:pt idx="4">
                  <c:v>1747.33</c:v>
                </c:pt>
                <c:pt idx="5">
                  <c:v>1476.54</c:v>
                </c:pt>
                <c:pt idx="6">
                  <c:v>1462.64</c:v>
                </c:pt>
                <c:pt idx="7">
                  <c:v>1434.33</c:v>
                </c:pt>
                <c:pt idx="8">
                  <c:v>1703.64</c:v>
                </c:pt>
                <c:pt idx="9">
                  <c:v>1795.18</c:v>
                </c:pt>
                <c:pt idx="10">
                  <c:v>1813.93</c:v>
                </c:pt>
                <c:pt idx="11">
                  <c:v>1501.71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E0-4F60-AC6F-E655EF05E1D8}"/>
            </c:ext>
          </c:extLst>
        </c:ser>
        <c:ser>
          <c:idx val="1"/>
          <c:order val="1"/>
          <c:tx>
            <c:strRef>
              <c:f>'[1]อาคารยรรยง สิทธิชัย 20 kW'!$E$2:$E$3</c:f>
              <c:strCache>
                <c:ptCount val="1"/>
                <c:pt idx="0">
                  <c:v>หน่วย (2562)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'[1]อาคารยรรยง สิทธิชัย 20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'[1]อาคารยรรยง สิทธิชัย 20 kW'!$E$4:$E$15</c:f>
              <c:numCache>
                <c:formatCode>General</c:formatCode>
                <c:ptCount val="12"/>
                <c:pt idx="0">
                  <c:v>1787.43</c:v>
                </c:pt>
                <c:pt idx="1">
                  <c:v>1746.66</c:v>
                </c:pt>
                <c:pt idx="2">
                  <c:v>1835.24</c:v>
                </c:pt>
                <c:pt idx="3">
                  <c:v>1738.86</c:v>
                </c:pt>
                <c:pt idx="4">
                  <c:v>1688.08</c:v>
                </c:pt>
                <c:pt idx="5">
                  <c:v>1587.33</c:v>
                </c:pt>
                <c:pt idx="6">
                  <c:v>1486.81</c:v>
                </c:pt>
                <c:pt idx="7">
                  <c:v>1361.93</c:v>
                </c:pt>
                <c:pt idx="8">
                  <c:v>1752.94</c:v>
                </c:pt>
                <c:pt idx="9">
                  <c:v>1830.42</c:v>
                </c:pt>
                <c:pt idx="10">
                  <c:v>1750.26</c:v>
                </c:pt>
                <c:pt idx="11">
                  <c:v>1550.8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EE0-4F60-AC6F-E655EF05E1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2019-2020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อาคารยรรยง สิทธิชัย 20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39428756144438"/>
          <c:y val="2.1551724137931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'[1]อาคารยรรยง สิทธิชัย 20 kW'!$E$2:$E$3</c:f>
              <c:strCache>
                <c:ptCount val="1"/>
                <c:pt idx="0">
                  <c:v>หน่วย (2562)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'[1]อาคารยรรยง สิทธิชัย 20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'[1]อาคารยรรยง สิทธิชัย 20 kW'!$E$4:$E$15</c:f>
              <c:numCache>
                <c:formatCode>General</c:formatCode>
                <c:ptCount val="12"/>
                <c:pt idx="0">
                  <c:v>1787.43</c:v>
                </c:pt>
                <c:pt idx="1">
                  <c:v>1746.66</c:v>
                </c:pt>
                <c:pt idx="2">
                  <c:v>1835.24</c:v>
                </c:pt>
                <c:pt idx="3">
                  <c:v>1738.86</c:v>
                </c:pt>
                <c:pt idx="4">
                  <c:v>1688.08</c:v>
                </c:pt>
                <c:pt idx="5">
                  <c:v>1587.33</c:v>
                </c:pt>
                <c:pt idx="6">
                  <c:v>1486.81</c:v>
                </c:pt>
                <c:pt idx="7">
                  <c:v>1361.93</c:v>
                </c:pt>
                <c:pt idx="8">
                  <c:v>1752.94</c:v>
                </c:pt>
                <c:pt idx="9">
                  <c:v>1830.42</c:v>
                </c:pt>
                <c:pt idx="10">
                  <c:v>1750.26</c:v>
                </c:pt>
                <c:pt idx="11">
                  <c:v>1550.8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C1-41E7-9CFF-CEDDE92A8C53}"/>
            </c:ext>
          </c:extLst>
        </c:ser>
        <c:ser>
          <c:idx val="1"/>
          <c:order val="1"/>
          <c:tx>
            <c:strRef>
              <c:f>'[1]อาคารยรรยง สิทธิชัย 20 kW'!$F$2:$F$3</c:f>
              <c:strCache>
                <c:ptCount val="1"/>
                <c:pt idx="0">
                  <c:v>หน่วย  (2563)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'[1]อาคารยรรยง สิทธิชัย 20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'[1]อาคารยรรยง สิทธิชัย 20 kW'!$F$4:$F$15</c:f>
              <c:numCache>
                <c:formatCode>General</c:formatCode>
                <c:ptCount val="12"/>
                <c:pt idx="0">
                  <c:v>1721.69</c:v>
                </c:pt>
                <c:pt idx="1">
                  <c:v>1610.51</c:v>
                </c:pt>
                <c:pt idx="2">
                  <c:v>1806.81</c:v>
                </c:pt>
                <c:pt idx="3">
                  <c:v>1673.13</c:v>
                </c:pt>
                <c:pt idx="4">
                  <c:v>1726.76</c:v>
                </c:pt>
                <c:pt idx="5">
                  <c:v>1482.56</c:v>
                </c:pt>
                <c:pt idx="6">
                  <c:v>1574.84</c:v>
                </c:pt>
                <c:pt idx="7">
                  <c:v>1290.96</c:v>
                </c:pt>
                <c:pt idx="8">
                  <c:v>1510.91</c:v>
                </c:pt>
                <c:pt idx="9">
                  <c:v>1435.28</c:v>
                </c:pt>
                <c:pt idx="10">
                  <c:v>1654.92</c:v>
                </c:pt>
                <c:pt idx="11">
                  <c:v>1692.39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0C1-41E7-9CFF-CEDDE92A8C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2020-2021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อาคารยรรยง สิทธิชัย 20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39428756144438"/>
          <c:y val="2.1551724137931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'[1]อาคารยรรยง สิทธิชัย 20 kW'!$F$2:$F$3</c:f>
              <c:strCache>
                <c:ptCount val="1"/>
                <c:pt idx="0">
                  <c:v>หน่วย  (2563)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'[1]อาคารยรรยง สิทธิชัย 20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'[1]อาคารยรรยง สิทธิชัย 20 kW'!$F$4:$F$15</c:f>
              <c:numCache>
                <c:formatCode>General</c:formatCode>
                <c:ptCount val="12"/>
                <c:pt idx="0">
                  <c:v>1721.69</c:v>
                </c:pt>
                <c:pt idx="1">
                  <c:v>1610.51</c:v>
                </c:pt>
                <c:pt idx="2">
                  <c:v>1806.81</c:v>
                </c:pt>
                <c:pt idx="3">
                  <c:v>1673.13</c:v>
                </c:pt>
                <c:pt idx="4">
                  <c:v>1726.76</c:v>
                </c:pt>
                <c:pt idx="5">
                  <c:v>1482.56</c:v>
                </c:pt>
                <c:pt idx="6">
                  <c:v>1574.84</c:v>
                </c:pt>
                <c:pt idx="7">
                  <c:v>1290.96</c:v>
                </c:pt>
                <c:pt idx="8">
                  <c:v>1510.91</c:v>
                </c:pt>
                <c:pt idx="9">
                  <c:v>1435.28</c:v>
                </c:pt>
                <c:pt idx="10">
                  <c:v>1654.92</c:v>
                </c:pt>
                <c:pt idx="11">
                  <c:v>1692.39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3C8-4446-815F-E6E32C97B084}"/>
            </c:ext>
          </c:extLst>
        </c:ser>
        <c:ser>
          <c:idx val="1"/>
          <c:order val="1"/>
          <c:tx>
            <c:strRef>
              <c:f>'อาคารยรรยง สิทธิชัย 20 kW'!$G$2:$G$3</c:f>
              <c:strCache>
                <c:ptCount val="2"/>
                <c:pt idx="0">
                  <c:v>หน่วย  (2564)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'อาคารยรรยง สิทธิชัย 20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'อาคารยรรยง สิทธิชัย 20 kW'!$G$4:$G$14</c:f>
              <c:numCache>
                <c:formatCode>#,##0.00</c:formatCode>
                <c:ptCount val="11"/>
                <c:pt idx="0">
                  <c:v>1555.28</c:v>
                </c:pt>
                <c:pt idx="1">
                  <c:v>1602.62</c:v>
                </c:pt>
                <c:pt idx="2">
                  <c:v>1648.89</c:v>
                </c:pt>
                <c:pt idx="3">
                  <c:v>1577.48</c:v>
                </c:pt>
                <c:pt idx="4">
                  <c:v>1693.15</c:v>
                </c:pt>
                <c:pt idx="5">
                  <c:v>1393.42</c:v>
                </c:pt>
                <c:pt idx="6">
                  <c:v>1141.69</c:v>
                </c:pt>
                <c:pt idx="7">
                  <c:v>1487.8</c:v>
                </c:pt>
                <c:pt idx="8">
                  <c:v>1533.24</c:v>
                </c:pt>
                <c:pt idx="9">
                  <c:v>1459.91</c:v>
                </c:pt>
                <c:pt idx="10">
                  <c:v>1561.64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3C8-4446-815F-E6E32C97B0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2021-2022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อาคารยรรยง สิทธิชัย 20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39428756144438"/>
          <c:y val="2.1551724137931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'อาคารยรรยง สิทธิชัย 20 kW'!$G$2:$G$3</c:f>
              <c:strCache>
                <c:ptCount val="2"/>
                <c:pt idx="0">
                  <c:v>หน่วย  (2564)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'อาคารยรรยง สิทธิชัย 20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'อาคารยรรยง สิทธิชัย 20 kW'!$G$4:$G$14</c:f>
              <c:numCache>
                <c:formatCode>#,##0.00</c:formatCode>
                <c:ptCount val="11"/>
                <c:pt idx="0">
                  <c:v>1555.28</c:v>
                </c:pt>
                <c:pt idx="1">
                  <c:v>1602.62</c:v>
                </c:pt>
                <c:pt idx="2">
                  <c:v>1648.89</c:v>
                </c:pt>
                <c:pt idx="3">
                  <c:v>1577.48</c:v>
                </c:pt>
                <c:pt idx="4">
                  <c:v>1693.15</c:v>
                </c:pt>
                <c:pt idx="5">
                  <c:v>1393.42</c:v>
                </c:pt>
                <c:pt idx="6">
                  <c:v>1141.69</c:v>
                </c:pt>
                <c:pt idx="7">
                  <c:v>1487.8</c:v>
                </c:pt>
                <c:pt idx="8">
                  <c:v>1533.24</c:v>
                </c:pt>
                <c:pt idx="9">
                  <c:v>1459.91</c:v>
                </c:pt>
                <c:pt idx="10">
                  <c:v>1561.64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6E-4329-99D3-43759F68A299}"/>
            </c:ext>
          </c:extLst>
        </c:ser>
        <c:ser>
          <c:idx val="1"/>
          <c:order val="1"/>
          <c:tx>
            <c:strRef>
              <c:f>'อาคารยรรยง สิทธิชัย 20 kW'!$H$2:$H$3</c:f>
              <c:strCache>
                <c:ptCount val="2"/>
                <c:pt idx="0">
                  <c:v>หน่วย  (2565)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'อาคารยรรยง สิทธิชัย 20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'อาคารยรรยง สิทธิชัย 20 kW'!$H$4:$H$15</c:f>
              <c:numCache>
                <c:formatCode>#,##0.00</c:formatCode>
                <c:ptCount val="12"/>
                <c:pt idx="0">
                  <c:v>1610.74</c:v>
                </c:pt>
                <c:pt idx="1">
                  <c:v>1652.2</c:v>
                </c:pt>
                <c:pt idx="2">
                  <c:v>1796.41</c:v>
                </c:pt>
                <c:pt idx="3">
                  <c:v>1206.68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06E-4329-99D3-43759F68A2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2022-2023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อาคารยรรยง สิทธิชัย 20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39428756144438"/>
          <c:y val="2.1551724137931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'อาคารยรรยง สิทธิชัย 20 kW'!$H$2:$H$3</c:f>
              <c:strCache>
                <c:ptCount val="2"/>
                <c:pt idx="0">
                  <c:v>หน่วย  (2565)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'อาคารยรรยง สิทธิชัย 20 kW'!$A$4:$B$15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'อาคารยรรยง สิทธิชัย 20 kW'!$H$4:$H$15</c:f>
              <c:numCache>
                <c:formatCode>#,##0.00</c:formatCode>
                <c:ptCount val="12"/>
                <c:pt idx="0">
                  <c:v>1610.74</c:v>
                </c:pt>
                <c:pt idx="1">
                  <c:v>1652.2</c:v>
                </c:pt>
                <c:pt idx="2">
                  <c:v>1796.41</c:v>
                </c:pt>
                <c:pt idx="3">
                  <c:v>1206.68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F64-42DD-8547-1D999D9E06CD}"/>
            </c:ext>
          </c:extLst>
        </c:ser>
        <c:ser>
          <c:idx val="1"/>
          <c:order val="1"/>
          <c:tx>
            <c:strRef>
              <c:f>'อาคารยรรยง สิทธิชัย 20 kW'!$I$2:$I$3</c:f>
              <c:strCache>
                <c:ptCount val="2"/>
                <c:pt idx="0">
                  <c:v>หน่วย  (2566)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'อาคารยรรยง สิทธิชัย 20 kW'!$A$4:$B$15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'อาคารยรรยง สิทธิชัย 20 kW'!$I$4:$I$15</c:f>
              <c:numCache>
                <c:formatCode>#,##0.00</c:formatCode>
                <c:ptCount val="12"/>
                <c:pt idx="0">
                  <c:v>1075.95</c:v>
                </c:pt>
                <c:pt idx="1">
                  <c:v>1493.61</c:v>
                </c:pt>
                <c:pt idx="2">
                  <c:v>1566.98</c:v>
                </c:pt>
                <c:pt idx="3">
                  <c:v>1465.86</c:v>
                </c:pt>
                <c:pt idx="4">
                  <c:v>1557.61</c:v>
                </c:pt>
                <c:pt idx="5">
                  <c:v>261.67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F64-42DD-8547-1D999D9E06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2023-2024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อาคารยรรยง สิทธิชัย 20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39428756144438"/>
          <c:y val="2.1551724137931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'อาคารยรรยง สิทธิชัย 20 kW'!$I$2:$I$3</c:f>
              <c:strCache>
                <c:ptCount val="2"/>
                <c:pt idx="0">
                  <c:v>หน่วย  (2566)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'อาคารยรรยง สิทธิชัย 20 kW'!$A$4:$B$15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'อาคารยรรยง สิทธิชัย 20 kW'!$I$4:$I$15</c:f>
              <c:numCache>
                <c:formatCode>#,##0.00</c:formatCode>
                <c:ptCount val="12"/>
                <c:pt idx="0">
                  <c:v>1075.95</c:v>
                </c:pt>
                <c:pt idx="1">
                  <c:v>1493.61</c:v>
                </c:pt>
                <c:pt idx="2">
                  <c:v>1566.98</c:v>
                </c:pt>
                <c:pt idx="3">
                  <c:v>1465.86</c:v>
                </c:pt>
                <c:pt idx="4">
                  <c:v>1557.61</c:v>
                </c:pt>
                <c:pt idx="5">
                  <c:v>261.67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9D-47B4-A938-60E587225B2D}"/>
            </c:ext>
          </c:extLst>
        </c:ser>
        <c:ser>
          <c:idx val="1"/>
          <c:order val="1"/>
          <c:tx>
            <c:strRef>
              <c:f>'อาคารยรรยง สิทธิชัย 20 kW'!$J$2:$J$3</c:f>
              <c:strCache>
                <c:ptCount val="2"/>
                <c:pt idx="0">
                  <c:v>หน่วย  (2567)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'อาคารยรรยง สิทธิชัย 20 kW'!$A$4:$B$15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'อาคารยรรยง สิทธิชัย 20 kW'!$J$4:$J$15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89D-47B4-A938-60E587225B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259080</xdr:colOff>
      <xdr:row>28</xdr:row>
      <xdr:rowOff>0</xdr:rowOff>
    </xdr:from>
    <xdr:to>
      <xdr:col>9</xdr:col>
      <xdr:colOff>609600</xdr:colOff>
      <xdr:row>40</xdr:row>
      <xdr:rowOff>22860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213360</xdr:colOff>
      <xdr:row>42</xdr:row>
      <xdr:rowOff>7620</xdr:rowOff>
    </xdr:from>
    <xdr:to>
      <xdr:col>9</xdr:col>
      <xdr:colOff>556260</xdr:colOff>
      <xdr:row>53</xdr:row>
      <xdr:rowOff>15240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54</xdr:row>
      <xdr:rowOff>304800</xdr:rowOff>
    </xdr:from>
    <xdr:to>
      <xdr:col>9</xdr:col>
      <xdr:colOff>624840</xdr:colOff>
      <xdr:row>65</xdr:row>
      <xdr:rowOff>304800</xdr:rowOff>
    </xdr:to>
    <xdr:graphicFrame macro="">
      <xdr:nvGraphicFramePr>
        <xdr:cNvPr id="4" name="แผนภูมิ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66</xdr:row>
      <xdr:rowOff>281940</xdr:rowOff>
    </xdr:from>
    <xdr:to>
      <xdr:col>9</xdr:col>
      <xdr:colOff>647700</xdr:colOff>
      <xdr:row>77</xdr:row>
      <xdr:rowOff>289560</xdr:rowOff>
    </xdr:to>
    <xdr:graphicFrame macro="">
      <xdr:nvGraphicFramePr>
        <xdr:cNvPr id="5" name="แผนภูมิ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381000</xdr:colOff>
      <xdr:row>81</xdr:row>
      <xdr:rowOff>312420</xdr:rowOff>
    </xdr:from>
    <xdr:to>
      <xdr:col>9</xdr:col>
      <xdr:colOff>541020</xdr:colOff>
      <xdr:row>92</xdr:row>
      <xdr:rowOff>312420</xdr:rowOff>
    </xdr:to>
    <xdr:graphicFrame macro="">
      <xdr:nvGraphicFramePr>
        <xdr:cNvPr id="6" name="แผนภูมิ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373380</xdr:colOff>
      <xdr:row>93</xdr:row>
      <xdr:rowOff>320040</xdr:rowOff>
    </xdr:from>
    <xdr:to>
      <xdr:col>9</xdr:col>
      <xdr:colOff>548640</xdr:colOff>
      <xdr:row>105</xdr:row>
      <xdr:rowOff>0</xdr:rowOff>
    </xdr:to>
    <xdr:graphicFrame macro="">
      <xdr:nvGraphicFramePr>
        <xdr:cNvPr id="7" name="แผนภูมิ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251460</xdr:colOff>
      <xdr:row>17</xdr:row>
      <xdr:rowOff>182880</xdr:rowOff>
    </xdr:from>
    <xdr:to>
      <xdr:col>10</xdr:col>
      <xdr:colOff>518160</xdr:colOff>
      <xdr:row>26</xdr:row>
      <xdr:rowOff>76200</xdr:rowOff>
    </xdr:to>
    <xdr:graphicFrame macro="">
      <xdr:nvGraphicFramePr>
        <xdr:cNvPr id="8" name="แผนภูมิ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17;&#3627;&#3634;&#3623;&#3636;&#3607;&#3618;&#3634;&#3621;&#3633;&#3618;&#3649;&#3617;&#3656;&#3650;&#3592;&#3657;/&#3592;&#3604;&#3627;&#3609;&#3656;&#3623;&#3618;&#3617;&#3636;&#3648;&#3605;&#3629;&#3619;&#3660;&#3649;&#3605;&#3656;&#3621;&#3632;&#3629;&#3634;&#3588;&#3634;&#3619;/&#3619;&#3624;.&#3592;&#3633;&#3585;&#3619;&#3614;&#3591;&#3625;&#3660;%20&#3614;&#3636;&#3617;&#3614;&#3660;&#3614;&#3636;&#3617;&#3621;%20(&#3619;&#3629;&#3591;&#3629;&#3608;&#3636;&#3585;&#3634;&#3619;&#3610;&#3604;&#3637;)/&#3585;&#3634;&#3619;&#3612;&#3621;&#3636;&#3605;&#3585;&#3619;&#3632;&#3649;&#3626;&#3652;&#3615;&#3615;&#3657;&#3634;&#3592;&#3634;&#3585;&#3650;&#3595;&#3621;&#3656;&#3634;&#3648;&#3595;&#3621;&#3621;&#3660;/&#3585;&#3634;&#3619;&#3612;&#3621;&#3636;&#3605;&#3585;&#3619;&#3632;&#3649;&#3626;&#3652;&#3615;&#3615;&#3657;&#3634;&#3592;&#3634;&#3585;&#3650;&#3595;&#3621;&#3656;&#3634;&#3648;&#3595;&#3621;&#3621;&#3660;%20%20256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อาคารสำนักงานมหาวิทยาลัย 110 kW"/>
      <sheetName val="อาคารอำนวย ยศสุข 300 kW"/>
      <sheetName val="อาคารยรรยง สิทธิชัย 20 kW"/>
      <sheetName val="ที่จอดรถวิทยาลัยพลังงานทดแทน 40"/>
      <sheetName val="วิทยาลัยพลังงานทดแทน 300 kW"/>
      <sheetName val="สนามกีฬาอินทนิล 40 kW "/>
      <sheetName val="อาคารหอพักอุดมศิลป์ 80 kW"/>
      <sheetName val="อาคารระบบประปา 20 kW "/>
      <sheetName val="อาคารระบบบำบัดน้ำเสีย 10 kW "/>
    </sheetNames>
    <sheetDataSet>
      <sheetData sheetId="0"/>
      <sheetData sheetId="1"/>
      <sheetData sheetId="2">
        <row r="2">
          <cell r="C2" t="str">
            <v>หน่วย (2560)</v>
          </cell>
          <cell r="D2" t="str">
            <v>หน่วย (2561)</v>
          </cell>
          <cell r="E2" t="str">
            <v>หน่วย (2562)</v>
          </cell>
          <cell r="F2" t="str">
            <v>หน่วย  (2563)</v>
          </cell>
        </row>
        <row r="3">
          <cell r="C3" t="str">
            <v>(kWh)</v>
          </cell>
          <cell r="D3" t="str">
            <v>(kWh)</v>
          </cell>
          <cell r="E3" t="str">
            <v>(kWh)</v>
          </cell>
          <cell r="F3" t="str">
            <v>(kWh)</v>
          </cell>
        </row>
        <row r="4">
          <cell r="A4" t="str">
            <v>มกราคม</v>
          </cell>
          <cell r="C4">
            <v>1763.55</v>
          </cell>
          <cell r="D4">
            <v>1798.37</v>
          </cell>
          <cell r="E4">
            <v>1787.43</v>
          </cell>
          <cell r="F4">
            <v>1721.69</v>
          </cell>
        </row>
        <row r="5">
          <cell r="A5" t="str">
            <v>กุมภาพันธ์</v>
          </cell>
          <cell r="C5">
            <v>2021.25</v>
          </cell>
          <cell r="D5">
            <v>1827.58</v>
          </cell>
          <cell r="E5">
            <v>1746.66</v>
          </cell>
          <cell r="F5">
            <v>1610.51</v>
          </cell>
        </row>
        <row r="6">
          <cell r="A6" t="str">
            <v>มีนาคม</v>
          </cell>
          <cell r="C6">
            <v>2077.63</v>
          </cell>
          <cell r="D6">
            <v>1970.05</v>
          </cell>
          <cell r="E6">
            <v>1835.24</v>
          </cell>
          <cell r="F6">
            <v>1806.81</v>
          </cell>
        </row>
        <row r="7">
          <cell r="A7" t="str">
            <v>เมษายน</v>
          </cell>
          <cell r="C7">
            <v>1944.06</v>
          </cell>
          <cell r="D7">
            <v>1918.79</v>
          </cell>
          <cell r="E7">
            <v>1738.86</v>
          </cell>
          <cell r="F7">
            <v>1673.13</v>
          </cell>
        </row>
        <row r="8">
          <cell r="A8" t="str">
            <v>พฤษภาคม</v>
          </cell>
          <cell r="C8">
            <v>1852.23</v>
          </cell>
          <cell r="D8">
            <v>1747.33</v>
          </cell>
          <cell r="E8">
            <v>1688.08</v>
          </cell>
          <cell r="F8">
            <v>1726.76</v>
          </cell>
        </row>
        <row r="9">
          <cell r="A9" t="str">
            <v>มิถุนายน</v>
          </cell>
          <cell r="C9">
            <v>1610.5</v>
          </cell>
          <cell r="D9">
            <v>1476.54</v>
          </cell>
          <cell r="E9">
            <v>1587.33</v>
          </cell>
          <cell r="F9">
            <v>1482.56</v>
          </cell>
        </row>
        <row r="10">
          <cell r="A10" t="str">
            <v>กรกฏาคม</v>
          </cell>
          <cell r="C10">
            <v>1630.91</v>
          </cell>
          <cell r="D10">
            <v>1462.64</v>
          </cell>
          <cell r="E10">
            <v>1486.81</v>
          </cell>
          <cell r="F10">
            <v>1574.84</v>
          </cell>
        </row>
        <row r="11">
          <cell r="A11" t="str">
            <v>สิงหาคม</v>
          </cell>
          <cell r="C11">
            <v>1666.37</v>
          </cell>
          <cell r="D11">
            <v>1434.33</v>
          </cell>
          <cell r="E11">
            <v>1361.93</v>
          </cell>
          <cell r="F11">
            <v>1290.96</v>
          </cell>
        </row>
        <row r="12">
          <cell r="A12" t="str">
            <v>กันยายน</v>
          </cell>
          <cell r="C12">
            <v>1714.26</v>
          </cell>
          <cell r="D12">
            <v>1703.64</v>
          </cell>
          <cell r="E12">
            <v>1752.94</v>
          </cell>
          <cell r="F12">
            <v>1510.91</v>
          </cell>
        </row>
        <row r="13">
          <cell r="A13" t="str">
            <v>ตุลาคม</v>
          </cell>
          <cell r="C13">
            <v>1809.83</v>
          </cell>
          <cell r="D13">
            <v>1795.18</v>
          </cell>
          <cell r="E13">
            <v>1830.42</v>
          </cell>
          <cell r="F13">
            <v>1435.28</v>
          </cell>
        </row>
        <row r="14">
          <cell r="A14" t="str">
            <v>พฤศจิกายน</v>
          </cell>
          <cell r="C14">
            <v>1735.74</v>
          </cell>
          <cell r="D14">
            <v>1813.93</v>
          </cell>
          <cell r="E14">
            <v>1750.26</v>
          </cell>
          <cell r="F14">
            <v>1654.92</v>
          </cell>
        </row>
        <row r="15">
          <cell r="A15" t="str">
            <v>ธันวาคม</v>
          </cell>
          <cell r="C15">
            <v>1761.47</v>
          </cell>
          <cell r="D15">
            <v>1501.71</v>
          </cell>
          <cell r="E15">
            <v>1550.8</v>
          </cell>
          <cell r="F15">
            <v>1692.39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9"/>
  <sheetViews>
    <sheetView showGridLines="0" tabSelected="1" view="pageBreakPreview" zoomScaleNormal="100" zoomScaleSheetLayoutView="100" workbookViewId="0">
      <pane ySplit="1836" topLeftCell="A4" activePane="bottomLeft"/>
      <selection activeCell="L1" sqref="L1:L1048576"/>
      <selection pane="bottomLeft" activeCell="Q8" sqref="Q8"/>
    </sheetView>
  </sheetViews>
  <sheetFormatPr defaultRowHeight="25.8" x14ac:dyDescent="0.65"/>
  <cols>
    <col min="1" max="1" width="9.69921875" style="5" customWidth="1"/>
    <col min="2" max="6" width="12.19921875" style="5" hidden="1" customWidth="1"/>
    <col min="7" max="12" width="12.19921875" style="5" customWidth="1"/>
    <col min="13" max="16384" width="8.796875" style="1"/>
  </cols>
  <sheetData>
    <row r="1" spans="1:12" ht="26.4" x14ac:dyDescent="0.7">
      <c r="A1" s="4" t="s">
        <v>15</v>
      </c>
    </row>
    <row r="2" spans="1:12" x14ac:dyDescent="0.65">
      <c r="A2" s="6" t="s">
        <v>0</v>
      </c>
      <c r="B2" s="6" t="s">
        <v>26</v>
      </c>
      <c r="C2" s="6" t="s">
        <v>25</v>
      </c>
      <c r="D2" s="6" t="s">
        <v>24</v>
      </c>
      <c r="E2" s="6" t="s">
        <v>23</v>
      </c>
      <c r="F2" s="2" t="s">
        <v>22</v>
      </c>
      <c r="G2" s="2" t="s">
        <v>21</v>
      </c>
      <c r="H2" s="2" t="s">
        <v>20</v>
      </c>
      <c r="I2" s="2" t="s">
        <v>19</v>
      </c>
      <c r="J2" s="2" t="s">
        <v>18</v>
      </c>
      <c r="K2" s="2" t="s">
        <v>17</v>
      </c>
      <c r="L2" s="2" t="s">
        <v>27</v>
      </c>
    </row>
    <row r="3" spans="1:12" x14ac:dyDescent="0.65">
      <c r="A3" s="7"/>
      <c r="B3" s="7" t="s">
        <v>1</v>
      </c>
      <c r="C3" s="7" t="s">
        <v>1</v>
      </c>
      <c r="D3" s="7" t="s">
        <v>1</v>
      </c>
      <c r="E3" s="7" t="s">
        <v>1</v>
      </c>
      <c r="F3" s="3" t="s">
        <v>1</v>
      </c>
      <c r="G3" s="3" t="s">
        <v>1</v>
      </c>
      <c r="H3" s="3" t="s">
        <v>1</v>
      </c>
      <c r="I3" s="3" t="s">
        <v>1</v>
      </c>
      <c r="J3" s="3" t="s">
        <v>1</v>
      </c>
      <c r="K3" s="3" t="s">
        <v>1</v>
      </c>
      <c r="L3" s="3" t="s">
        <v>1</v>
      </c>
    </row>
    <row r="4" spans="1:12" x14ac:dyDescent="0.65">
      <c r="A4" s="8" t="s">
        <v>2</v>
      </c>
      <c r="B4" s="9" t="s">
        <v>14</v>
      </c>
      <c r="C4" s="9">
        <v>1763.55</v>
      </c>
      <c r="D4" s="9">
        <v>1798.37</v>
      </c>
      <c r="E4" s="9">
        <v>1787.43</v>
      </c>
      <c r="F4" s="9">
        <v>1721.69</v>
      </c>
      <c r="G4" s="9">
        <v>1555.28</v>
      </c>
      <c r="H4" s="9">
        <v>1610.74</v>
      </c>
      <c r="I4" s="9">
        <v>1075.95</v>
      </c>
      <c r="J4" s="9" t="s">
        <v>14</v>
      </c>
      <c r="K4" s="9" t="s">
        <v>14</v>
      </c>
      <c r="L4" s="9" t="s">
        <v>14</v>
      </c>
    </row>
    <row r="5" spans="1:12" x14ac:dyDescent="0.65">
      <c r="A5" s="8" t="s">
        <v>16</v>
      </c>
      <c r="B5" s="9" t="s">
        <v>14</v>
      </c>
      <c r="C5" s="9">
        <v>2021.25</v>
      </c>
      <c r="D5" s="9">
        <v>1827.58</v>
      </c>
      <c r="E5" s="9">
        <v>1746.66</v>
      </c>
      <c r="F5" s="9">
        <v>1610.51</v>
      </c>
      <c r="G5" s="9">
        <v>1602.62</v>
      </c>
      <c r="H5" s="9">
        <v>1652.2</v>
      </c>
      <c r="I5" s="9">
        <v>1493.61</v>
      </c>
      <c r="J5" s="9" t="s">
        <v>14</v>
      </c>
      <c r="K5" s="9" t="s">
        <v>14</v>
      </c>
      <c r="L5" s="9" t="s">
        <v>14</v>
      </c>
    </row>
    <row r="6" spans="1:12" x14ac:dyDescent="0.65">
      <c r="A6" s="8" t="s">
        <v>3</v>
      </c>
      <c r="B6" s="9" t="s">
        <v>14</v>
      </c>
      <c r="C6" s="9">
        <v>2077.63</v>
      </c>
      <c r="D6" s="9">
        <v>1970.05</v>
      </c>
      <c r="E6" s="9">
        <v>1835.24</v>
      </c>
      <c r="F6" s="9">
        <v>1806.81</v>
      </c>
      <c r="G6" s="9">
        <v>1648.89</v>
      </c>
      <c r="H6" s="9">
        <v>1796.41</v>
      </c>
      <c r="I6" s="9">
        <v>1566.98</v>
      </c>
      <c r="J6" s="9" t="s">
        <v>14</v>
      </c>
      <c r="K6" s="9" t="s">
        <v>14</v>
      </c>
      <c r="L6" s="9" t="s">
        <v>14</v>
      </c>
    </row>
    <row r="7" spans="1:12" x14ac:dyDescent="0.65">
      <c r="A7" s="8" t="s">
        <v>4</v>
      </c>
      <c r="B7" s="9" t="s">
        <v>14</v>
      </c>
      <c r="C7" s="9">
        <v>1944.06</v>
      </c>
      <c r="D7" s="9">
        <v>1918.79</v>
      </c>
      <c r="E7" s="9">
        <v>1738.86</v>
      </c>
      <c r="F7" s="9">
        <v>1673.13</v>
      </c>
      <c r="G7" s="9">
        <v>1577.48</v>
      </c>
      <c r="H7" s="9">
        <v>1206.68</v>
      </c>
      <c r="I7" s="9">
        <v>1465.86</v>
      </c>
      <c r="J7" s="9" t="s">
        <v>14</v>
      </c>
      <c r="K7" s="9" t="s">
        <v>14</v>
      </c>
      <c r="L7" s="9" t="s">
        <v>14</v>
      </c>
    </row>
    <row r="8" spans="1:12" x14ac:dyDescent="0.65">
      <c r="A8" s="8" t="s">
        <v>5</v>
      </c>
      <c r="B8" s="9" t="s">
        <v>14</v>
      </c>
      <c r="C8" s="9">
        <v>1852.23</v>
      </c>
      <c r="D8" s="9">
        <v>1747.33</v>
      </c>
      <c r="E8" s="9">
        <v>1688.08</v>
      </c>
      <c r="F8" s="9">
        <v>1726.76</v>
      </c>
      <c r="G8" s="9">
        <v>1693.15</v>
      </c>
      <c r="H8" s="9" t="s">
        <v>14</v>
      </c>
      <c r="I8" s="9">
        <v>1557.61</v>
      </c>
      <c r="J8" s="9" t="s">
        <v>14</v>
      </c>
      <c r="K8" s="9" t="s">
        <v>14</v>
      </c>
      <c r="L8" s="9" t="s">
        <v>14</v>
      </c>
    </row>
    <row r="9" spans="1:12" x14ac:dyDescent="0.65">
      <c r="A9" s="8" t="s">
        <v>6</v>
      </c>
      <c r="B9" s="9" t="s">
        <v>14</v>
      </c>
      <c r="C9" s="9">
        <v>1610.5</v>
      </c>
      <c r="D9" s="9">
        <v>1476.54</v>
      </c>
      <c r="E9" s="9">
        <v>1587.33</v>
      </c>
      <c r="F9" s="9">
        <v>1482.56</v>
      </c>
      <c r="G9" s="9">
        <v>1393.42</v>
      </c>
      <c r="H9" s="9" t="s">
        <v>14</v>
      </c>
      <c r="I9" s="9">
        <v>261.67</v>
      </c>
      <c r="J9" s="9" t="s">
        <v>14</v>
      </c>
      <c r="K9" s="9" t="s">
        <v>14</v>
      </c>
      <c r="L9" s="9" t="s">
        <v>14</v>
      </c>
    </row>
    <row r="10" spans="1:12" x14ac:dyDescent="0.65">
      <c r="A10" s="8" t="s">
        <v>7</v>
      </c>
      <c r="B10" s="9" t="s">
        <v>14</v>
      </c>
      <c r="C10" s="9">
        <v>1630.91</v>
      </c>
      <c r="D10" s="9">
        <v>1462.64</v>
      </c>
      <c r="E10" s="9">
        <v>1486.81</v>
      </c>
      <c r="F10" s="9">
        <v>1574.84</v>
      </c>
      <c r="G10" s="9">
        <v>1141.69</v>
      </c>
      <c r="H10" s="9" t="s">
        <v>14</v>
      </c>
      <c r="I10" s="9" t="s">
        <v>14</v>
      </c>
      <c r="J10" s="9" t="s">
        <v>14</v>
      </c>
      <c r="K10" s="9" t="s">
        <v>14</v>
      </c>
      <c r="L10" s="9" t="s">
        <v>14</v>
      </c>
    </row>
    <row r="11" spans="1:12" x14ac:dyDescent="0.65">
      <c r="A11" s="8" t="s">
        <v>8</v>
      </c>
      <c r="B11" s="9" t="s">
        <v>14</v>
      </c>
      <c r="C11" s="9">
        <v>1666.37</v>
      </c>
      <c r="D11" s="9">
        <v>1434.33</v>
      </c>
      <c r="E11" s="9">
        <v>1361.93</v>
      </c>
      <c r="F11" s="9">
        <v>1290.96</v>
      </c>
      <c r="G11" s="9">
        <v>1487.8</v>
      </c>
      <c r="H11" s="9" t="s">
        <v>14</v>
      </c>
      <c r="I11" s="9" t="s">
        <v>14</v>
      </c>
      <c r="J11" s="9" t="s">
        <v>14</v>
      </c>
      <c r="K11" s="9" t="s">
        <v>14</v>
      </c>
      <c r="L11" s="9" t="s">
        <v>14</v>
      </c>
    </row>
    <row r="12" spans="1:12" x14ac:dyDescent="0.65">
      <c r="A12" s="8" t="s">
        <v>9</v>
      </c>
      <c r="B12" s="9" t="s">
        <v>14</v>
      </c>
      <c r="C12" s="9">
        <v>1714.26</v>
      </c>
      <c r="D12" s="9">
        <v>1703.64</v>
      </c>
      <c r="E12" s="9">
        <v>1752.94</v>
      </c>
      <c r="F12" s="9">
        <v>1510.91</v>
      </c>
      <c r="G12" s="9">
        <v>1533.24</v>
      </c>
      <c r="H12" s="9" t="s">
        <v>14</v>
      </c>
      <c r="I12" s="9" t="s">
        <v>14</v>
      </c>
      <c r="J12" s="9" t="s">
        <v>14</v>
      </c>
      <c r="K12" s="9" t="s">
        <v>14</v>
      </c>
      <c r="L12" s="9" t="s">
        <v>14</v>
      </c>
    </row>
    <row r="13" spans="1:12" x14ac:dyDescent="0.65">
      <c r="A13" s="8" t="s">
        <v>10</v>
      </c>
      <c r="B13" s="9" t="s">
        <v>14</v>
      </c>
      <c r="C13" s="9">
        <v>1809.83</v>
      </c>
      <c r="D13" s="9">
        <v>1795.18</v>
      </c>
      <c r="E13" s="9">
        <v>1830.42</v>
      </c>
      <c r="F13" s="9">
        <v>1435.28</v>
      </c>
      <c r="G13" s="9">
        <v>1459.91</v>
      </c>
      <c r="H13" s="9" t="s">
        <v>14</v>
      </c>
      <c r="I13" s="9" t="s">
        <v>14</v>
      </c>
      <c r="J13" s="9" t="s">
        <v>14</v>
      </c>
      <c r="K13" s="9"/>
      <c r="L13" s="9"/>
    </row>
    <row r="14" spans="1:12" x14ac:dyDescent="0.65">
      <c r="A14" s="8" t="s">
        <v>11</v>
      </c>
      <c r="B14" s="9" t="s">
        <v>14</v>
      </c>
      <c r="C14" s="9">
        <v>1735.74</v>
      </c>
      <c r="D14" s="9">
        <v>1813.93</v>
      </c>
      <c r="E14" s="9">
        <v>1750.26</v>
      </c>
      <c r="F14" s="9">
        <v>1654.92</v>
      </c>
      <c r="G14" s="9">
        <v>1561.64</v>
      </c>
      <c r="H14" s="9" t="s">
        <v>14</v>
      </c>
      <c r="I14" s="9" t="s">
        <v>14</v>
      </c>
      <c r="J14" s="9" t="s">
        <v>14</v>
      </c>
      <c r="K14" s="9"/>
      <c r="L14" s="9"/>
    </row>
    <row r="15" spans="1:12" x14ac:dyDescent="0.65">
      <c r="A15" s="8" t="s">
        <v>12</v>
      </c>
      <c r="B15" s="9">
        <v>1398.18</v>
      </c>
      <c r="C15" s="9">
        <v>1761.47</v>
      </c>
      <c r="D15" s="9">
        <v>1501.71</v>
      </c>
      <c r="E15" s="9">
        <v>1550.8</v>
      </c>
      <c r="F15" s="9">
        <v>1692.39</v>
      </c>
      <c r="G15" s="9">
        <v>1633.91</v>
      </c>
      <c r="H15" s="9" t="s">
        <v>14</v>
      </c>
      <c r="I15" s="9" t="s">
        <v>14</v>
      </c>
      <c r="J15" s="9" t="s">
        <v>14</v>
      </c>
      <c r="K15" s="9"/>
      <c r="L15" s="9"/>
    </row>
    <row r="16" spans="1:12" ht="26.4" x14ac:dyDescent="0.7">
      <c r="A16" s="10" t="s">
        <v>13</v>
      </c>
      <c r="B16" s="11">
        <f>SUM(B4:B15)</f>
        <v>1398.18</v>
      </c>
      <c r="C16" s="11">
        <f>SUM(C4:C15)</f>
        <v>21587.800000000003</v>
      </c>
      <c r="D16" s="11">
        <f t="shared" ref="D16:L16" si="0">SUM(D4:D15)</f>
        <v>20450.089999999997</v>
      </c>
      <c r="E16" s="11">
        <f t="shared" si="0"/>
        <v>20116.759999999998</v>
      </c>
      <c r="F16" s="11">
        <f t="shared" si="0"/>
        <v>19180.759999999998</v>
      </c>
      <c r="G16" s="11">
        <f t="shared" si="0"/>
        <v>18289.03</v>
      </c>
      <c r="H16" s="11">
        <f t="shared" si="0"/>
        <v>6266.0300000000007</v>
      </c>
      <c r="I16" s="11">
        <f t="shared" si="0"/>
        <v>7421.6799999999994</v>
      </c>
      <c r="J16" s="11">
        <f t="shared" si="0"/>
        <v>0</v>
      </c>
      <c r="K16" s="11">
        <f t="shared" si="0"/>
        <v>0</v>
      </c>
      <c r="L16" s="11">
        <f t="shared" si="0"/>
        <v>0</v>
      </c>
    </row>
    <row r="17" spans="3:12" x14ac:dyDescent="0.65">
      <c r="C17" s="12"/>
      <c r="D17" s="12"/>
      <c r="E17" s="12"/>
      <c r="F17" s="12"/>
      <c r="G17" s="12"/>
      <c r="H17" s="12"/>
      <c r="I17" s="12"/>
      <c r="J17" s="12"/>
      <c r="K17" s="12"/>
      <c r="L17" s="12"/>
    </row>
    <row r="18" spans="3:12" hidden="1" x14ac:dyDescent="0.65"/>
    <row r="19" spans="3:12" hidden="1" x14ac:dyDescent="0.65"/>
    <row r="20" spans="3:12" hidden="1" x14ac:dyDescent="0.65"/>
    <row r="21" spans="3:12" hidden="1" x14ac:dyDescent="0.65"/>
    <row r="22" spans="3:12" hidden="1" x14ac:dyDescent="0.65"/>
    <row r="23" spans="3:12" hidden="1" x14ac:dyDescent="0.65"/>
    <row r="24" spans="3:12" hidden="1" x14ac:dyDescent="0.65"/>
    <row r="25" spans="3:12" hidden="1" x14ac:dyDescent="0.65"/>
    <row r="26" spans="3:12" hidden="1" x14ac:dyDescent="0.65"/>
    <row r="27" spans="3:12" hidden="1" x14ac:dyDescent="0.65"/>
    <row r="28" spans="3:12" hidden="1" x14ac:dyDescent="0.65"/>
    <row r="29" spans="3:12" hidden="1" x14ac:dyDescent="0.65"/>
    <row r="30" spans="3:12" hidden="1" x14ac:dyDescent="0.65"/>
    <row r="31" spans="3:12" hidden="1" x14ac:dyDescent="0.65"/>
    <row r="32" spans="3:12" hidden="1" x14ac:dyDescent="0.65"/>
    <row r="33" hidden="1" x14ac:dyDescent="0.65"/>
    <row r="34" hidden="1" x14ac:dyDescent="0.65"/>
    <row r="35" hidden="1" x14ac:dyDescent="0.65"/>
    <row r="36" hidden="1" x14ac:dyDescent="0.65"/>
    <row r="37" hidden="1" x14ac:dyDescent="0.65"/>
    <row r="38" hidden="1" x14ac:dyDescent="0.65"/>
    <row r="39" hidden="1" x14ac:dyDescent="0.65"/>
    <row r="40" hidden="1" x14ac:dyDescent="0.65"/>
    <row r="41" hidden="1" x14ac:dyDescent="0.65"/>
    <row r="42" hidden="1" x14ac:dyDescent="0.65"/>
    <row r="43" hidden="1" x14ac:dyDescent="0.65"/>
    <row r="44" hidden="1" x14ac:dyDescent="0.65"/>
    <row r="45" hidden="1" x14ac:dyDescent="0.65"/>
    <row r="46" hidden="1" x14ac:dyDescent="0.65"/>
    <row r="47" hidden="1" x14ac:dyDescent="0.65"/>
    <row r="48" hidden="1" x14ac:dyDescent="0.65"/>
    <row r="49" hidden="1" x14ac:dyDescent="0.65"/>
    <row r="50" hidden="1" x14ac:dyDescent="0.65"/>
    <row r="51" hidden="1" x14ac:dyDescent="0.65"/>
    <row r="52" hidden="1" x14ac:dyDescent="0.65"/>
    <row r="53" hidden="1" x14ac:dyDescent="0.65"/>
    <row r="54" hidden="1" x14ac:dyDescent="0.65"/>
    <row r="55" hidden="1" x14ac:dyDescent="0.65"/>
    <row r="56" hidden="1" x14ac:dyDescent="0.65"/>
    <row r="57" hidden="1" x14ac:dyDescent="0.65"/>
    <row r="58" hidden="1" x14ac:dyDescent="0.65"/>
    <row r="59" hidden="1" x14ac:dyDescent="0.65"/>
    <row r="60" hidden="1" x14ac:dyDescent="0.65"/>
    <row r="61" hidden="1" x14ac:dyDescent="0.65"/>
    <row r="62" hidden="1" x14ac:dyDescent="0.65"/>
    <row r="63" hidden="1" x14ac:dyDescent="0.65"/>
    <row r="64" hidden="1" x14ac:dyDescent="0.65"/>
    <row r="65" hidden="1" x14ac:dyDescent="0.65"/>
    <row r="66" hidden="1" x14ac:dyDescent="0.65"/>
    <row r="67" hidden="1" x14ac:dyDescent="0.65"/>
    <row r="68" hidden="1" x14ac:dyDescent="0.65"/>
    <row r="69" hidden="1" x14ac:dyDescent="0.65"/>
    <row r="70" hidden="1" x14ac:dyDescent="0.65"/>
    <row r="71" hidden="1" x14ac:dyDescent="0.65"/>
    <row r="72" hidden="1" x14ac:dyDescent="0.65"/>
    <row r="73" hidden="1" x14ac:dyDescent="0.65"/>
    <row r="74" hidden="1" x14ac:dyDescent="0.65"/>
    <row r="75" hidden="1" x14ac:dyDescent="0.65"/>
    <row r="76" hidden="1" x14ac:dyDescent="0.65"/>
    <row r="77" hidden="1" x14ac:dyDescent="0.65"/>
    <row r="78" hidden="1" x14ac:dyDescent="0.65"/>
    <row r="79" hidden="1" x14ac:dyDescent="0.65"/>
    <row r="80" hidden="1" x14ac:dyDescent="0.65"/>
    <row r="81" hidden="1" x14ac:dyDescent="0.65"/>
    <row r="82" hidden="1" x14ac:dyDescent="0.65"/>
    <row r="83" hidden="1" x14ac:dyDescent="0.65"/>
    <row r="84" hidden="1" x14ac:dyDescent="0.65"/>
    <row r="85" hidden="1" x14ac:dyDescent="0.65"/>
    <row r="86" hidden="1" x14ac:dyDescent="0.65"/>
    <row r="87" hidden="1" x14ac:dyDescent="0.65"/>
    <row r="88" hidden="1" x14ac:dyDescent="0.65"/>
    <row r="89" hidden="1" x14ac:dyDescent="0.65"/>
    <row r="90" hidden="1" x14ac:dyDescent="0.65"/>
    <row r="91" hidden="1" x14ac:dyDescent="0.65"/>
    <row r="92" hidden="1" x14ac:dyDescent="0.65"/>
    <row r="93" hidden="1" x14ac:dyDescent="0.65"/>
    <row r="94" hidden="1" x14ac:dyDescent="0.65"/>
    <row r="95" hidden="1" x14ac:dyDescent="0.65"/>
    <row r="96" hidden="1" x14ac:dyDescent="0.65"/>
    <row r="97" hidden="1" x14ac:dyDescent="0.65"/>
    <row r="98" hidden="1" x14ac:dyDescent="0.65"/>
    <row r="99" hidden="1" x14ac:dyDescent="0.65"/>
    <row r="100" hidden="1" x14ac:dyDescent="0.65"/>
    <row r="101" hidden="1" x14ac:dyDescent="0.65"/>
    <row r="102" hidden="1" x14ac:dyDescent="0.65"/>
    <row r="103" hidden="1" x14ac:dyDescent="0.65"/>
    <row r="104" hidden="1" x14ac:dyDescent="0.65"/>
    <row r="105" hidden="1" x14ac:dyDescent="0.65"/>
    <row r="106" hidden="1" x14ac:dyDescent="0.65"/>
    <row r="107" hidden="1" x14ac:dyDescent="0.65"/>
    <row r="108" hidden="1" x14ac:dyDescent="0.65"/>
    <row r="109" hidden="1" x14ac:dyDescent="0.65"/>
  </sheetData>
  <pageMargins left="0.7" right="0.7" top="0.75" bottom="0.75" header="0.3" footer="0.3"/>
  <pageSetup paperSize="9" scale="9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อาคารยรรยง สิทธิชัย 20 kW</vt:lpstr>
      <vt:lpstr>'อาคารยรรยง สิทธิชัย 20 kW'!Print_Area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cp:lastPrinted>2025-11-07T06:34:26Z</cp:lastPrinted>
  <dcterms:created xsi:type="dcterms:W3CDTF">2022-10-17T03:51:31Z</dcterms:created>
  <dcterms:modified xsi:type="dcterms:W3CDTF">2026-03-16T07:07:27Z</dcterms:modified>
</cp:coreProperties>
</file>