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6" l="1"/>
  <c r="J16" i="6"/>
  <c r="I16" i="6"/>
  <c r="H16" i="6"/>
  <c r="G16" i="6"/>
  <c r="F16" i="6"/>
  <c r="E16" i="6"/>
  <c r="D16" i="6"/>
  <c r="C16" i="6"/>
  <c r="B16" i="6"/>
</calcChain>
</file>

<file path=xl/sharedStrings.xml><?xml version="1.0" encoding="utf-8"?>
<sst xmlns="http://schemas.openxmlformats.org/spreadsheetml/2006/main" count="83" uniqueCount="26">
  <si>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</si>
  <si>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</si>
  <si>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</si>
  <si>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</si>
  <si>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</si>
  <si>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</si>
  <si>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</si>
  <si>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</si>
  <si>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</si>
  <si>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</si>
  <si>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</si>
  <si>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</si>
  <si>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</si>
  <si>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</si>
  <si>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</si>
  <si>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(ที่จอดรถวิทยาลัยพลังงานทดแทน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</si>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</sst>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'[1]ที่จอดรถวิทยาลัยพลังงานทดแทน 40'!$C$2:$C$3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'[1]ที่จอดรถวิทยาลัยพลังงานทดแทน 40'!$C$4:$C$15</c:f>
              <c:numCache>
                <c:formatCode>General</c:formatCode>
                <c:ptCount val="12"/>
                <c:pt idx="0">
                  <c:v>2870.54</c:v>
                </c:pt>
                <c:pt idx="1">
                  <c:v>3173.06</c:v>
                </c:pt>
                <c:pt idx="2">
                  <c:v>3625.45</c:v>
                </c:pt>
                <c:pt idx="3">
                  <c:v>4033.93</c:v>
                </c:pt>
                <c:pt idx="4">
                  <c:v>4406.71</c:v>
                </c:pt>
                <c:pt idx="5">
                  <c:v>3600.2</c:v>
                </c:pt>
                <c:pt idx="6">
                  <c:v>3194</c:v>
                </c:pt>
                <c:pt idx="7">
                  <c:v>3249.73</c:v>
                </c:pt>
                <c:pt idx="8">
                  <c:v>3496.93</c:v>
                </c:pt>
                <c:pt idx="9">
                  <c:v>3198.51</c:v>
                </c:pt>
                <c:pt idx="10">
                  <c:v>2872.86</c:v>
                </c:pt>
                <c:pt idx="11">
                  <c:v>2432.1799999999998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0-4D83-A6A2-8CAE1E459470}"/>
            </c:ext>
          </c:extLst>
        </c:ser>
        <c:ser>
          <c:idx val="1"/>
          <c:order val="1"/>
          <c:tx>
            <c:strRef>
              <c:f>'[1]ที่จอดรถวิทยาลัยพลังงานทดแทน 40'!$D$2:$D$3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'[1]ที่จอดรถวิทยาลัยพลังงานทดแทน 40'!$D$4:$D$15</c:f>
              <c:numCache>
                <c:formatCode>General</c:formatCode>
                <c:ptCount val="12"/>
                <c:pt idx="0">
                  <c:v>2776.79</c:v>
                </c:pt>
                <c:pt idx="1">
                  <c:v>2976.86</c:v>
                </c:pt>
                <c:pt idx="2">
                  <c:v>3527.95</c:v>
                </c:pt>
                <c:pt idx="3">
                  <c:v>3715.1</c:v>
                </c:pt>
                <c:pt idx="4">
                  <c:v>4204.6899999999996</c:v>
                </c:pt>
                <c:pt idx="5">
                  <c:v>3813.88</c:v>
                </c:pt>
                <c:pt idx="6">
                  <c:v>3317.02</c:v>
                </c:pt>
                <c:pt idx="7">
                  <c:v>2931.58</c:v>
                </c:pt>
                <c:pt idx="8">
                  <c:v>3364.53</c:v>
                </c:pt>
                <c:pt idx="9">
                  <c:v>3183.48</c:v>
                </c:pt>
                <c:pt idx="10">
                  <c:v>2576.44</c:v>
                </c:pt>
                <c:pt idx="11">
                  <c:v>2339.27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0-4D83-A6A2-8CAE1E45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'[1]ที่จอดรถวิทยาลัยพลังงานทดแทน 40'!$D$2:$D$3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'[1]ที่จอดรถวิทยาลัยพลังงานทดแทน 40'!$D$4:$D$15</c:f>
              <c:numCache>
                <c:formatCode>General</c:formatCode>
                <c:ptCount val="12"/>
                <c:pt idx="0">
                  <c:v>2776.79</c:v>
                </c:pt>
                <c:pt idx="1">
                  <c:v>2976.86</c:v>
                </c:pt>
                <c:pt idx="2">
                  <c:v>3527.95</c:v>
                </c:pt>
                <c:pt idx="3">
                  <c:v>3715.1</c:v>
                </c:pt>
                <c:pt idx="4">
                  <c:v>4204.6899999999996</c:v>
                </c:pt>
                <c:pt idx="5">
                  <c:v>3813.88</c:v>
                </c:pt>
                <c:pt idx="6">
                  <c:v>3317.02</c:v>
                </c:pt>
                <c:pt idx="7">
                  <c:v>2931.58</c:v>
                </c:pt>
                <c:pt idx="8">
                  <c:v>3364.53</c:v>
                </c:pt>
                <c:pt idx="9">
                  <c:v>3183.48</c:v>
                </c:pt>
                <c:pt idx="10">
                  <c:v>2576.44</c:v>
                </c:pt>
                <c:pt idx="11">
                  <c:v>2339.27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8-4715-9FA6-7738A7E72A83}"/>
            </c:ext>
          </c:extLst>
        </c:ser>
        <c:ser>
          <c:idx val="1"/>
          <c:order val="1"/>
          <c:tx>
            <c:strRef>
              <c:f>'[1]ที่จอดรถวิทยาลัยพลังงานทดแทน 40'!$E$2:$E$3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'[1]ที่จอดรถวิทยาลัยพลังงานทดแทน 40'!$E$4:$E$15</c:f>
              <c:numCache>
                <c:formatCode>General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8-4715-9FA6-7738A7E7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'[1]ที่จอดรถวิทยาลัยพลังงานทดแทน 40'!$E$2:$E$3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'[1]ที่จอดรถวิทยาลัยพลังงานทดแทน 40'!$E$4:$E$15</c:f>
              <c:numCache>
                <c:formatCode>General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3-435E-9072-BAB64692299B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3-435E-9072-BAB646922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F-4FB0-9F86-944BD027907B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F-4FB0-9F86-944BD027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A-4458-9D50-FF3F25949C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A-4458-9D50-FF3F2594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6-4731-BC1D-6F7B5F912A5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6-4731-BC1D-6F7B5F91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12;&#3621;&#3636;&#3605;&#3585;&#3619;&#3632;&#3649;&#3626;&#3652;&#3615;&#3615;&#3657;&#3634;&#3592;&#3634;&#3585;&#3650;&#3595;&#3621;&#3656;&#3634;&#3648;&#3595;&#3621;&#3621;&#3660;/&#3585;&#3634;&#3619;&#3612;&#3621;&#3636;&#3605;&#3585;&#3619;&#3632;&#3649;&#3626;&#3652;&#3615;&#3615;&#3657;&#3634;&#3592;&#3634;&#3585;&#3650;&#3595;&#3621;&#3656;&#3634;&#3648;&#3595;&#3621;&#3621;&#3660;%20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คารสำนักงานมหาวิทยาลัย 110 kW"/>
      <sheetName val="อาคารอำนวย ยศสุข 300 kW"/>
      <sheetName val="อาคารยรรยง สิทธิชัย 20 kW"/>
      <sheetName val="ที่จอดรถวิทยาลัยพลังงานทดแทน 40"/>
      <sheetName val="วิทยาลัยพลังงานทดแทน 300 kW"/>
      <sheetName val="สนามกีฬาอินทนิล 40 kW "/>
      <sheetName val="อาคารหอพักอุดมศิลป์ 80 kW"/>
      <sheetName val="อาคารระบบประปา 20 kW "/>
      <sheetName val="อาคารระบบบำบัดน้ำเสีย 10 kW "/>
    </sheetNames>
    <sheetDataSet>
      <sheetData sheetId="0"/>
      <sheetData sheetId="1"/>
      <sheetData sheetId="2"/>
      <sheetData sheetId="3">
        <row r="2">
          <cell r="C2" t="str">
            <v>หน่วย (2562)</v>
          </cell>
          <cell r="D2" t="str">
            <v>หน่วย (2562)</v>
          </cell>
          <cell r="E2" t="str">
            <v>หน่วย  (2563)</v>
          </cell>
        </row>
        <row r="3">
          <cell r="C3" t="str">
            <v>(kWh)</v>
          </cell>
          <cell r="D3" t="str">
            <v>(kWh)</v>
          </cell>
          <cell r="E3" t="str">
            <v>(kWh)</v>
          </cell>
        </row>
        <row r="4">
          <cell r="A4" t="str">
            <v>มกราคม</v>
          </cell>
          <cell r="C4">
            <v>2870.54</v>
          </cell>
          <cell r="D4">
            <v>2776.79</v>
          </cell>
          <cell r="E4">
            <v>2435.4</v>
          </cell>
        </row>
        <row r="5">
          <cell r="A5" t="str">
            <v>กุมภาพันธ์</v>
          </cell>
          <cell r="C5">
            <v>3173.06</v>
          </cell>
          <cell r="D5">
            <v>2976.86</v>
          </cell>
          <cell r="E5">
            <v>2487.81</v>
          </cell>
        </row>
        <row r="6">
          <cell r="A6" t="str">
            <v>มีนาคม</v>
          </cell>
          <cell r="C6">
            <v>3625.45</v>
          </cell>
          <cell r="D6">
            <v>3527.95</v>
          </cell>
          <cell r="E6">
            <v>3167.12</v>
          </cell>
        </row>
        <row r="7">
          <cell r="A7" t="str">
            <v>เมษายน</v>
          </cell>
          <cell r="C7">
            <v>4033.93</v>
          </cell>
          <cell r="D7">
            <v>3715.1</v>
          </cell>
          <cell r="E7">
            <v>3297.05</v>
          </cell>
        </row>
        <row r="8">
          <cell r="A8" t="str">
            <v>พฤษภาคม</v>
          </cell>
          <cell r="C8">
            <v>4406.71</v>
          </cell>
          <cell r="D8">
            <v>4204.6899999999996</v>
          </cell>
          <cell r="E8">
            <v>4227.54</v>
          </cell>
        </row>
        <row r="9">
          <cell r="A9" t="str">
            <v>มิถุนายน</v>
          </cell>
          <cell r="C9">
            <v>3600.2</v>
          </cell>
          <cell r="D9">
            <v>3813.88</v>
          </cell>
          <cell r="E9">
            <v>3461.19</v>
          </cell>
        </row>
        <row r="10">
          <cell r="A10" t="str">
            <v>กรกฏาคม</v>
          </cell>
          <cell r="C10">
            <v>3194</v>
          </cell>
          <cell r="D10">
            <v>3317.02</v>
          </cell>
          <cell r="E10">
            <v>3491.93</v>
          </cell>
        </row>
        <row r="11">
          <cell r="A11" t="str">
            <v>สิงหาคม</v>
          </cell>
          <cell r="C11">
            <v>3249.73</v>
          </cell>
          <cell r="D11">
            <v>2931.58</v>
          </cell>
          <cell r="E11">
            <v>2590.9299999999998</v>
          </cell>
        </row>
        <row r="12">
          <cell r="A12" t="str">
            <v>กันยายน</v>
          </cell>
          <cell r="C12">
            <v>3496.93</v>
          </cell>
          <cell r="D12">
            <v>3364.53</v>
          </cell>
          <cell r="E12">
            <v>2588.25</v>
          </cell>
        </row>
        <row r="13">
          <cell r="A13" t="str">
            <v>ตุลาคม</v>
          </cell>
          <cell r="C13">
            <v>3198.51</v>
          </cell>
          <cell r="D13">
            <v>3183.48</v>
          </cell>
          <cell r="E13">
            <v>2262.02</v>
          </cell>
        </row>
        <row r="14">
          <cell r="A14" t="str">
            <v>พฤศจิกายน</v>
          </cell>
          <cell r="C14">
            <v>2872.86</v>
          </cell>
          <cell r="D14">
            <v>2576.44</v>
          </cell>
          <cell r="E14">
            <v>2328.8200000000002</v>
          </cell>
        </row>
        <row r="15">
          <cell r="A15" t="str">
            <v>ธันวาคม</v>
          </cell>
          <cell r="C15">
            <v>2432.1799999999998</v>
          </cell>
          <cell r="D15">
            <v>2339.27</v>
          </cell>
          <cell r="E15">
            <v>2186.69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4" activePane="bottomLeft"/>
      <selection activeCell="K1" sqref="K1:K1048576"/>
      <selection pane="bottomLeft" activeCell="R9" sqref="R9"/>
    </sheetView>
  </sheetViews>
  <sheetFormatPr defaultRowHeight="25.8" x14ac:dyDescent="0.65"/>
  <cols>
    <col min="1" max="1" width="11.69921875" style="3" customWidth="1"/>
    <col min="2" max="5" width="11.69921875" style="3" hidden="1" customWidth="1"/>
    <col min="6" max="11" width="11.69921875" style="3" customWidth="1"/>
    <col min="12" max="16384" width="8.796875" style="1"/>
  </cols>
  <sheetData>
    <row r="1" spans="1:11" ht="26.4" x14ac:dyDescent="0.65">
      <c r="A1" s="10" t="s">
        <v>15</v>
      </c>
    </row>
    <row r="2" spans="1:11" x14ac:dyDescent="0.65">
      <c r="A2" s="4" t="s">
        <v>0</v>
      </c>
      <c r="B2" s="4" t="s">
        <v>24</v>
      </c>
      <c r="C2" s="4" t="s">
        <v>23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25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</row>
    <row r="4" spans="1:11" x14ac:dyDescent="0.65">
      <c r="A4" s="6" t="s">
        <v>2</v>
      </c>
      <c r="B4" s="7" t="s">
        <v>14</v>
      </c>
      <c r="C4" s="7">
        <v>2870.54</v>
      </c>
      <c r="D4" s="7">
        <v>2776.79</v>
      </c>
      <c r="E4" s="7">
        <v>2435.4</v>
      </c>
      <c r="F4" s="7">
        <v>2107.5300000000002</v>
      </c>
      <c r="G4" s="7">
        <v>1399.55</v>
      </c>
      <c r="H4" s="7">
        <v>788.25</v>
      </c>
      <c r="I4" s="7" t="s">
        <v>14</v>
      </c>
      <c r="J4" s="7" t="s">
        <v>14</v>
      </c>
      <c r="K4" s="7" t="s">
        <v>14</v>
      </c>
    </row>
    <row r="5" spans="1:11" x14ac:dyDescent="0.65">
      <c r="A5" s="6" t="s">
        <v>16</v>
      </c>
      <c r="B5" s="7" t="s">
        <v>14</v>
      </c>
      <c r="C5" s="7">
        <v>3173.06</v>
      </c>
      <c r="D5" s="7">
        <v>2976.86</v>
      </c>
      <c r="E5" s="7">
        <v>2487.81</v>
      </c>
      <c r="F5" s="7">
        <v>2310.4299999999998</v>
      </c>
      <c r="G5" s="7">
        <v>1481.34</v>
      </c>
      <c r="H5" s="7">
        <v>914.15</v>
      </c>
      <c r="I5" s="7" t="s">
        <v>14</v>
      </c>
      <c r="J5" s="7" t="s">
        <v>14</v>
      </c>
      <c r="K5" s="7" t="s">
        <v>14</v>
      </c>
    </row>
    <row r="6" spans="1:11" x14ac:dyDescent="0.65">
      <c r="A6" s="6" t="s">
        <v>3</v>
      </c>
      <c r="B6" s="7" t="s">
        <v>14</v>
      </c>
      <c r="C6" s="7">
        <v>3625.45</v>
      </c>
      <c r="D6" s="7">
        <v>3527.95</v>
      </c>
      <c r="E6" s="7">
        <v>3167.12</v>
      </c>
      <c r="F6" s="7">
        <v>2744.75</v>
      </c>
      <c r="G6" s="7">
        <v>1947.01</v>
      </c>
      <c r="H6" s="7">
        <v>108.81</v>
      </c>
      <c r="I6" s="7" t="s">
        <v>14</v>
      </c>
      <c r="J6" s="7" t="s">
        <v>14</v>
      </c>
      <c r="K6" s="7" t="s">
        <v>14</v>
      </c>
    </row>
    <row r="7" spans="1:11" x14ac:dyDescent="0.65">
      <c r="A7" s="6" t="s">
        <v>4</v>
      </c>
      <c r="B7" s="7" t="s">
        <v>14</v>
      </c>
      <c r="C7" s="7">
        <v>4033.93</v>
      </c>
      <c r="D7" s="7">
        <v>3715.1</v>
      </c>
      <c r="E7" s="7">
        <v>3297.05</v>
      </c>
      <c r="F7" s="7">
        <v>2677.97</v>
      </c>
      <c r="G7" s="7">
        <v>2110.94</v>
      </c>
      <c r="H7" s="7" t="s">
        <v>14</v>
      </c>
      <c r="I7" s="7" t="s">
        <v>14</v>
      </c>
      <c r="J7" s="7" t="s">
        <v>14</v>
      </c>
      <c r="K7" s="7" t="s">
        <v>14</v>
      </c>
    </row>
    <row r="8" spans="1:11" x14ac:dyDescent="0.65">
      <c r="A8" s="6" t="s">
        <v>5</v>
      </c>
      <c r="B8" s="7" t="s">
        <v>14</v>
      </c>
      <c r="C8" s="7">
        <v>4406.71</v>
      </c>
      <c r="D8" s="7">
        <v>4204.6899999999996</v>
      </c>
      <c r="E8" s="7">
        <v>4227.54</v>
      </c>
      <c r="F8" s="7">
        <v>3153.01</v>
      </c>
      <c r="G8" s="7">
        <v>1978.75</v>
      </c>
      <c r="H8" s="7" t="s">
        <v>14</v>
      </c>
      <c r="I8" s="7" t="s">
        <v>14</v>
      </c>
      <c r="J8" s="7" t="s">
        <v>14</v>
      </c>
      <c r="K8" s="7" t="s">
        <v>14</v>
      </c>
    </row>
    <row r="9" spans="1:11" x14ac:dyDescent="0.65">
      <c r="A9" s="6" t="s">
        <v>6</v>
      </c>
      <c r="B9" s="7" t="s">
        <v>14</v>
      </c>
      <c r="C9" s="7">
        <v>3600.2</v>
      </c>
      <c r="D9" s="7">
        <v>3813.88</v>
      </c>
      <c r="E9" s="7">
        <v>3461.19</v>
      </c>
      <c r="F9" s="7">
        <v>2267.83</v>
      </c>
      <c r="G9" s="7">
        <v>1709.26</v>
      </c>
      <c r="H9" s="7" t="s">
        <v>14</v>
      </c>
      <c r="I9" s="7" t="s">
        <v>14</v>
      </c>
      <c r="J9" s="7" t="s">
        <v>14</v>
      </c>
      <c r="K9" s="7" t="s">
        <v>14</v>
      </c>
    </row>
    <row r="10" spans="1:11" x14ac:dyDescent="0.65">
      <c r="A10" s="6" t="s">
        <v>7</v>
      </c>
      <c r="B10" s="7" t="s">
        <v>14</v>
      </c>
      <c r="C10" s="7">
        <v>3194</v>
      </c>
      <c r="D10" s="7">
        <v>3317.02</v>
      </c>
      <c r="E10" s="7">
        <v>3491.93</v>
      </c>
      <c r="F10" s="7">
        <v>2031.45</v>
      </c>
      <c r="G10" s="7">
        <v>1528.22</v>
      </c>
      <c r="H10" s="7" t="s">
        <v>14</v>
      </c>
      <c r="I10" s="7" t="s">
        <v>14</v>
      </c>
      <c r="J10" s="7" t="s">
        <v>14</v>
      </c>
      <c r="K10" s="7" t="s">
        <v>14</v>
      </c>
    </row>
    <row r="11" spans="1:11" x14ac:dyDescent="0.65">
      <c r="A11" s="6" t="s">
        <v>8</v>
      </c>
      <c r="B11" s="7">
        <v>674.89</v>
      </c>
      <c r="C11" s="7">
        <v>3249.73</v>
      </c>
      <c r="D11" s="7">
        <v>2931.58</v>
      </c>
      <c r="E11" s="7">
        <v>2590.9299999999998</v>
      </c>
      <c r="F11" s="7">
        <v>1958.93</v>
      </c>
      <c r="G11" s="7">
        <v>1311.3</v>
      </c>
      <c r="H11" s="7" t="s">
        <v>14</v>
      </c>
      <c r="I11" s="7" t="s">
        <v>14</v>
      </c>
      <c r="J11" s="7" t="s">
        <v>14</v>
      </c>
      <c r="K11" s="7" t="s">
        <v>14</v>
      </c>
    </row>
    <row r="12" spans="1:11" x14ac:dyDescent="0.65">
      <c r="A12" s="6" t="s">
        <v>9</v>
      </c>
      <c r="B12" s="7">
        <v>3527.45</v>
      </c>
      <c r="C12" s="7">
        <v>3496.93</v>
      </c>
      <c r="D12" s="7">
        <v>3364.53</v>
      </c>
      <c r="E12" s="7">
        <v>2588.25</v>
      </c>
      <c r="F12" s="7">
        <v>1688.58</v>
      </c>
      <c r="G12" s="7">
        <v>1057.1600000000001</v>
      </c>
      <c r="H12" s="7" t="s">
        <v>14</v>
      </c>
      <c r="I12" s="7" t="s">
        <v>14</v>
      </c>
      <c r="J12" s="7" t="s">
        <v>14</v>
      </c>
      <c r="K12" s="7" t="s">
        <v>14</v>
      </c>
    </row>
    <row r="13" spans="1:11" x14ac:dyDescent="0.65">
      <c r="A13" s="6" t="s">
        <v>10</v>
      </c>
      <c r="B13" s="7">
        <v>3284.58</v>
      </c>
      <c r="C13" s="7">
        <v>3198.51</v>
      </c>
      <c r="D13" s="7">
        <v>3183.48</v>
      </c>
      <c r="E13" s="7">
        <v>2262.02</v>
      </c>
      <c r="F13" s="7">
        <v>1506.9</v>
      </c>
      <c r="G13" s="7">
        <v>979.04</v>
      </c>
      <c r="H13" s="7" t="s">
        <v>14</v>
      </c>
      <c r="I13" s="7" t="s">
        <v>14</v>
      </c>
      <c r="J13" s="7" t="s">
        <v>14</v>
      </c>
      <c r="K13" s="7" t="s">
        <v>14</v>
      </c>
    </row>
    <row r="14" spans="1:11" x14ac:dyDescent="0.65">
      <c r="A14" s="6" t="s">
        <v>11</v>
      </c>
      <c r="B14" s="7">
        <v>2837.73</v>
      </c>
      <c r="C14" s="7">
        <v>2872.86</v>
      </c>
      <c r="D14" s="7">
        <v>2576.44</v>
      </c>
      <c r="E14" s="7">
        <v>2328.8200000000002</v>
      </c>
      <c r="F14" s="7">
        <v>1364.08</v>
      </c>
      <c r="G14" s="7">
        <v>873.74</v>
      </c>
      <c r="H14" s="7" t="s">
        <v>14</v>
      </c>
      <c r="I14" s="7" t="s">
        <v>14</v>
      </c>
      <c r="J14" s="7"/>
      <c r="K14" s="7"/>
    </row>
    <row r="15" spans="1:11" x14ac:dyDescent="0.65">
      <c r="A15" s="6" t="s">
        <v>12</v>
      </c>
      <c r="B15" s="7">
        <v>2674.04</v>
      </c>
      <c r="C15" s="7">
        <v>2432.1799999999998</v>
      </c>
      <c r="D15" s="7">
        <v>2339.27</v>
      </c>
      <c r="E15" s="7">
        <v>2186.69</v>
      </c>
      <c r="F15" s="7">
        <v>1292.69</v>
      </c>
      <c r="G15" s="7">
        <v>725.98</v>
      </c>
      <c r="H15" s="7" t="s">
        <v>14</v>
      </c>
      <c r="I15" s="7" t="s">
        <v>14</v>
      </c>
      <c r="J15" s="7"/>
      <c r="K15" s="7"/>
    </row>
    <row r="16" spans="1:11" ht="26.4" x14ac:dyDescent="0.7">
      <c r="A16" s="8" t="s">
        <v>13</v>
      </c>
      <c r="B16" s="9">
        <f>SUM(B4:B15)</f>
        <v>12998.689999999999</v>
      </c>
      <c r="C16" s="9">
        <f t="shared" ref="C16:K16" si="0">SUM(C4:C15)</f>
        <v>40154.1</v>
      </c>
      <c r="D16" s="9">
        <f t="shared" si="0"/>
        <v>38727.590000000004</v>
      </c>
      <c r="E16" s="9">
        <f t="shared" si="0"/>
        <v>34524.75</v>
      </c>
      <c r="F16" s="9">
        <f t="shared" si="0"/>
        <v>25104.150000000005</v>
      </c>
      <c r="G16" s="9">
        <f t="shared" si="0"/>
        <v>17102.29</v>
      </c>
      <c r="H16" s="9">
        <f t="shared" si="0"/>
        <v>1811.21</v>
      </c>
      <c r="I16" s="9">
        <f t="shared" si="0"/>
        <v>0</v>
      </c>
      <c r="J16" s="9">
        <f t="shared" si="0"/>
        <v>0</v>
      </c>
      <c r="K16" s="9">
        <f t="shared" si="0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2026-03-16T07:05:33Z</dcterms:modified>
</cp:coreProperties>
</file>