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วิทยาลัยพลังงานทดแทน 300 kW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7" l="1"/>
  <c r="I16" i="7" l="1"/>
  <c r="H16" i="7" l="1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<sst xmlns="http://schemas.openxmlformats.org/spreadsheetml/2006/main" count="42" uniqueCount="26">
  <si>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</si>
  <si>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</si>
  <si>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</si>
  <si>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</si>
  <si>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</si>
  <si>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</si>
  <si>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</si>
  <si>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</si>
  <si>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</si>
  <si>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</si>
  <si>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</si>
  <si>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</si>
  <si>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</si>
  <si>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</si>
  <si>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</si>
  <si>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(วิทยาลัยพลังงานทดแทน 300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</si>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</sst>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view="pageBreakPreview" zoomScaleNormal="100" zoomScaleSheetLayoutView="100" workbookViewId="0">
      <pane ySplit="1836" topLeftCell="A4" activePane="bottomLeft"/>
      <selection activeCell="B1" sqref="B1:D1048576"/>
      <selection pane="bottomLeft" activeCell="N8" sqref="N8"/>
    </sheetView>
  </sheetViews>
  <sheetFormatPr defaultRowHeight="25.8" x14ac:dyDescent="0.65"/>
  <cols>
    <col min="1" max="1" width="11.69921875" style="3" customWidth="1"/>
    <col min="2" max="4" width="11.69921875" style="3" hidden="1" customWidth="1"/>
    <col min="5" max="10" width="11.69921875" style="3" customWidth="1"/>
    <col min="11" max="16384" width="8.796875" style="1"/>
  </cols>
  <sheetData>
    <row r="1" spans="1:10" ht="26.4" x14ac:dyDescent="0.65">
      <c r="A1" s="10" t="s">
        <v>15</v>
      </c>
    </row>
    <row r="2" spans="1:10" x14ac:dyDescent="0.65">
      <c r="A2" s="4" t="s">
        <v>0</v>
      </c>
      <c r="B2" s="4" t="s">
        <v>25</v>
      </c>
      <c r="C2" s="4" t="s">
        <v>24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</row>
    <row r="3" spans="1:10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0" x14ac:dyDescent="0.65">
      <c r="A4" s="6" t="s">
        <v>2</v>
      </c>
      <c r="B4" s="7" t="s">
        <v>14</v>
      </c>
      <c r="C4" s="7">
        <v>12749</v>
      </c>
      <c r="D4" s="7">
        <v>26384</v>
      </c>
      <c r="E4" s="7">
        <v>28229</v>
      </c>
      <c r="F4" s="7">
        <v>27100</v>
      </c>
      <c r="G4" s="7">
        <v>28948</v>
      </c>
      <c r="H4" s="7">
        <v>28616</v>
      </c>
      <c r="I4" s="7">
        <v>16787</v>
      </c>
      <c r="J4" s="14">
        <v>4699.17</v>
      </c>
    </row>
    <row r="5" spans="1:10" x14ac:dyDescent="0.65">
      <c r="A5" s="6" t="s">
        <v>16</v>
      </c>
      <c r="B5" s="7" t="s">
        <v>14</v>
      </c>
      <c r="C5" s="7">
        <v>19745</v>
      </c>
      <c r="D5" s="7">
        <v>26642</v>
      </c>
      <c r="E5" s="7">
        <v>28205</v>
      </c>
      <c r="F5" s="7">
        <v>29300</v>
      </c>
      <c r="G5" s="7">
        <v>22892</v>
      </c>
      <c r="H5" s="7">
        <v>28285</v>
      </c>
      <c r="I5" s="7">
        <v>27826</v>
      </c>
      <c r="J5" s="14">
        <v>2272.46</v>
      </c>
    </row>
    <row r="6" spans="1:10" x14ac:dyDescent="0.65">
      <c r="A6" s="6" t="s">
        <v>3</v>
      </c>
      <c r="B6" s="7" t="s">
        <v>14</v>
      </c>
      <c r="C6" s="7">
        <v>25547</v>
      </c>
      <c r="D6" s="7">
        <v>30700</v>
      </c>
      <c r="E6" s="7">
        <v>31255</v>
      </c>
      <c r="F6" s="7">
        <v>27812</v>
      </c>
      <c r="G6" s="7">
        <v>29856</v>
      </c>
      <c r="H6" s="7">
        <v>31184</v>
      </c>
      <c r="I6" s="7">
        <v>29018</v>
      </c>
      <c r="J6" s="14">
        <v>4131.3900000000003</v>
      </c>
    </row>
    <row r="7" spans="1:10" x14ac:dyDescent="0.65">
      <c r="A7" s="6" t="s">
        <v>4</v>
      </c>
      <c r="B7" s="7" t="s">
        <v>14</v>
      </c>
      <c r="C7" s="7">
        <v>36729</v>
      </c>
      <c r="D7" s="7">
        <v>31009</v>
      </c>
      <c r="E7" s="7">
        <v>30450</v>
      </c>
      <c r="F7" s="7">
        <v>27247</v>
      </c>
      <c r="G7" s="7">
        <v>45779</v>
      </c>
      <c r="H7" s="7">
        <v>32201</v>
      </c>
      <c r="I7" s="7">
        <v>82867</v>
      </c>
      <c r="J7" s="14">
        <v>3752.9300000000003</v>
      </c>
    </row>
    <row r="8" spans="1:10" x14ac:dyDescent="0.65">
      <c r="A8" s="6" t="s">
        <v>5</v>
      </c>
      <c r="B8" s="7" t="s">
        <v>14</v>
      </c>
      <c r="C8" s="7">
        <v>36379</v>
      </c>
      <c r="D8" s="7">
        <v>33161</v>
      </c>
      <c r="E8" s="7">
        <v>37424</v>
      </c>
      <c r="F8" s="7">
        <v>32824</v>
      </c>
      <c r="G8" s="7">
        <v>28953</v>
      </c>
      <c r="H8" s="7">
        <v>35222</v>
      </c>
      <c r="I8" s="7">
        <v>8424</v>
      </c>
      <c r="J8" s="14">
        <v>3090.35</v>
      </c>
    </row>
    <row r="9" spans="1:10" x14ac:dyDescent="0.65">
      <c r="A9" s="6" t="s">
        <v>6</v>
      </c>
      <c r="B9" s="7" t="s">
        <v>14</v>
      </c>
      <c r="C9" s="7">
        <v>29565</v>
      </c>
      <c r="D9" s="7">
        <v>26740</v>
      </c>
      <c r="E9" s="7">
        <v>29690</v>
      </c>
      <c r="F9" s="7">
        <v>29334</v>
      </c>
      <c r="G9" s="7">
        <v>35882</v>
      </c>
      <c r="H9" s="7">
        <v>34042</v>
      </c>
      <c r="I9" s="7">
        <v>16787</v>
      </c>
      <c r="J9" s="14">
        <v>5211.7000000000007</v>
      </c>
    </row>
    <row r="10" spans="1:10" x14ac:dyDescent="0.65">
      <c r="A10" s="6" t="s">
        <v>7</v>
      </c>
      <c r="B10" s="7" t="s">
        <v>14</v>
      </c>
      <c r="C10" s="7">
        <v>26375</v>
      </c>
      <c r="D10" s="7">
        <v>26740</v>
      </c>
      <c r="E10" s="7">
        <v>31045</v>
      </c>
      <c r="F10" s="7">
        <v>20835</v>
      </c>
      <c r="G10" s="7">
        <v>24988</v>
      </c>
      <c r="H10" s="7">
        <v>39511</v>
      </c>
      <c r="I10" s="14">
        <v>9107.1299999999992</v>
      </c>
      <c r="J10" s="14">
        <v>6736.52</v>
      </c>
    </row>
    <row r="11" spans="1:10" x14ac:dyDescent="0.65">
      <c r="A11" s="6" t="s">
        <v>8</v>
      </c>
      <c r="B11" s="7">
        <v>674.89</v>
      </c>
      <c r="C11" s="7">
        <v>26248</v>
      </c>
      <c r="D11" s="7">
        <v>23797</v>
      </c>
      <c r="E11" s="7">
        <v>23207</v>
      </c>
      <c r="F11" s="7">
        <v>25238</v>
      </c>
      <c r="G11" s="7">
        <v>33456</v>
      </c>
      <c r="H11" s="7">
        <v>26899</v>
      </c>
      <c r="I11" s="14">
        <v>10634.56</v>
      </c>
      <c r="J11" s="14">
        <v>3271.75</v>
      </c>
    </row>
    <row r="12" spans="1:10" x14ac:dyDescent="0.65">
      <c r="A12" s="6" t="s">
        <v>9</v>
      </c>
      <c r="B12" s="7">
        <v>3527.45</v>
      </c>
      <c r="C12" s="7">
        <v>29666</v>
      </c>
      <c r="D12" s="7">
        <v>30210</v>
      </c>
      <c r="E12" s="7">
        <v>18012</v>
      </c>
      <c r="F12" s="7">
        <v>29076</v>
      </c>
      <c r="G12" s="7">
        <v>26386</v>
      </c>
      <c r="H12" s="7">
        <v>28017</v>
      </c>
      <c r="I12" s="14">
        <v>10285.629999999999</v>
      </c>
      <c r="J12" s="7"/>
    </row>
    <row r="13" spans="1:10" ht="26.4" x14ac:dyDescent="0.7">
      <c r="A13" s="6" t="s">
        <v>10</v>
      </c>
      <c r="B13" s="7">
        <v>3284.58</v>
      </c>
      <c r="C13" s="7">
        <v>28086</v>
      </c>
      <c r="D13" s="7">
        <v>31278</v>
      </c>
      <c r="E13" s="7">
        <v>25940</v>
      </c>
      <c r="F13" s="7">
        <v>28371</v>
      </c>
      <c r="G13" s="7">
        <v>31113</v>
      </c>
      <c r="H13" s="12" t="s">
        <v>14</v>
      </c>
      <c r="I13" s="14">
        <v>8798.56</v>
      </c>
      <c r="J13" s="11"/>
    </row>
    <row r="14" spans="1:10" ht="26.4" x14ac:dyDescent="0.7">
      <c r="A14" s="6" t="s">
        <v>11</v>
      </c>
      <c r="B14" s="7">
        <v>2837.73</v>
      </c>
      <c r="C14" s="7">
        <v>25973</v>
      </c>
      <c r="D14" s="7">
        <v>28020</v>
      </c>
      <c r="E14" s="7">
        <v>13710</v>
      </c>
      <c r="F14" s="7">
        <v>28898</v>
      </c>
      <c r="G14" s="7">
        <v>37068</v>
      </c>
      <c r="H14" s="12" t="s">
        <v>14</v>
      </c>
      <c r="I14" s="14">
        <v>7168.79</v>
      </c>
      <c r="J14" s="11"/>
    </row>
    <row r="15" spans="1:10" x14ac:dyDescent="0.65">
      <c r="A15" s="6" t="s">
        <v>12</v>
      </c>
      <c r="B15" s="7">
        <v>2674.04</v>
      </c>
      <c r="C15" s="7">
        <v>22123</v>
      </c>
      <c r="D15" s="7">
        <v>26728</v>
      </c>
      <c r="E15" s="7">
        <v>30100</v>
      </c>
      <c r="F15" s="7">
        <v>28517</v>
      </c>
      <c r="G15" s="7">
        <v>47603</v>
      </c>
      <c r="H15" s="13">
        <v>28027</v>
      </c>
      <c r="I15" s="14">
        <v>7386.37</v>
      </c>
      <c r="J15" s="7"/>
    </row>
    <row r="16" spans="1:10" ht="26.4" x14ac:dyDescent="0.7">
      <c r="A16" s="8" t="s">
        <v>13</v>
      </c>
      <c r="B16" s="9">
        <f>SUM(B4:B15)</f>
        <v>12998.689999999999</v>
      </c>
      <c r="C16" s="9">
        <f t="shared" ref="C16:H16" si="0">SUM(C4:C15)</f>
        <v>319185</v>
      </c>
      <c r="D16" s="9">
        <f t="shared" si="0"/>
        <v>341409</v>
      </c>
      <c r="E16" s="9">
        <f t="shared" si="0"/>
        <v>327267</v>
      </c>
      <c r="F16" s="9">
        <f t="shared" si="0"/>
        <v>334552</v>
      </c>
      <c r="G16" s="9">
        <f t="shared" si="0"/>
        <v>392924</v>
      </c>
      <c r="H16" s="9">
        <f t="shared" si="0"/>
        <v>312004</v>
      </c>
      <c r="I16" s="9">
        <f t="shared" ref="I16:J16" si="1">SUM(I4:I15)</f>
        <v>235090.04</v>
      </c>
      <c r="J16" s="9">
        <f t="shared" si="1"/>
        <v>33166.270000000004</v>
      </c>
    </row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วิทยาลัยพลังงานทดแทน 300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2026-01-20T01:58:05Z</dcterms:modified>
</cp:coreProperties>
</file>