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0400" windowHeight="7236" tabRatio="778"/>
  </bookViews>
  <sheets>
    <sheet name="2568-บิลค่าไฟฟ้า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vg" localSheetId="0">#REF!</definedName>
    <definedName name="_1vg">#REF!</definedName>
    <definedName name="_xlnm._FilterDatabase" localSheetId="0" hidden="1">'2568-บิลค่าไฟฟ้า'!$A$3:$M$3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Area" localSheetId="0">'2568-บิลค่าไฟฟ้า'!$A$1:$AY$63</definedName>
    <definedName name="_xlnm.Print_Titles" localSheetId="0">'2568-บิลค่าไฟฟ้า'!$2:$3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K3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<sst xmlns="http://schemas.openxmlformats.org/spreadsheetml/2006/main" count="354" uniqueCount="90">
  <si>
    <t>ลำดับ</t>
  </si>
  <si>
    <t>ชื่ออาคาร</t>
  </si>
  <si>
    <t>หมายเลข</t>
  </si>
  <si>
    <t>kWh</t>
  </si>
  <si>
    <t>บาท</t>
  </si>
  <si>
    <t>รวม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</si>
  <si>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</si>
  <si>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</si>
  <si>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</si>
  <si>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</si>
  <si>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</si>
  <si>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</si>
  <si>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</si>
  <si>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</si>
  <si>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</si>
  <si>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</si>
  <si>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</si>
  <si>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</si>
  <si>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</si>
  <si>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</si>
  <si>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</si>
  <si>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</si>
  <si>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</si>
  <si>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</si>
  <si>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</si>
  <si>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</si>
  <si>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</si>
  <si>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</si>
  <si>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</si>
  <si>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</si>
  <si>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</si>
  <si>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</si>
  <si>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</si>
  <si>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</si>
  <si>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</si>
  <si>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</si>
  <si>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</si>
  <si>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</si>
  <si>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</si>
  <si>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</si>
  <si>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</si>
  <si>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</si>
  <si>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</si>
  <si>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</si>
  <si>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รวมทุกบิลค่าไฟฟ้า</t>
  </si>
  <si>
    <t>9801 020022277344</t>
  </si>
  <si>
    <t>มหาวิทยาลัยแม่โจ้ (โรงสูบน้ำศรีบุญเรือน)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</si>
  <si>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</si>
  <si>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</si>
  <si>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</si>
  <si>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0025 020023324092</t>
  </si>
  <si>
    <t>โครงการพัฒนาบ้านโปงพระราชดำริ (907 ไร่)</t>
  </si>
  <si>
    <t>9205 020016355485</t>
  </si>
  <si>
    <t xml:space="preserve">โรงเรือนเพาะพันธุ์กัญชา (ฟาร์มบ้านโปง) </t>
  </si>
  <si>
    <t>9205 020024629068</t>
  </si>
  <si>
    <t>9205 020024633024</t>
  </si>
  <si>
    <t>มหาวิทยาลัยแม่โจ้(โรงเรือนเพาะพันธุ์กัญชา)_ (ผศ. ดร.ปรีดา นาเทเวศน์)</t>
  </si>
  <si>
    <t>มหาวิทยาลัยแม่โจ้(โรงเรือนเพาะพันธุ์กัญชา2)_(ศ. ดร.อานัฐ ตันโช)</t>
  </si>
  <si>
    <t>9801 020025008422</t>
  </si>
  <si>
    <t>มหาวิทยาลัยแม่โจ้ (ศูนย์ทดลองวิจัยและพัฒนากัญชงอุตสาหกรรม)</t>
  </si>
  <si>
    <t>9205 20025162757</t>
  </si>
  <si>
    <t>โครงการวิจัยและพัฒนาการผลิตกล้วยไม้เชิงอุตสาหกรรม ในพระดำริ สมเด็จพระเจ้าลูกเธอเจ้าฟ้าจุฬาภรณฯ</t>
  </si>
  <si>
    <t>9205 020005984784</t>
  </si>
  <si>
    <t>การใช้พลังงานไฟฟ้า ตามหนังสือแจ้งค่าไฟฟ้า(จ่ายตรงกับการไฟฟ้า)</t>
  </si>
  <si>
    <t>สมาคมศิษย์เก่าแม่โจ้</t>
  </si>
  <si>
    <t>9211 020027862395</t>
  </si>
  <si>
    <t>9212 020027862396</t>
  </si>
  <si>
    <t>สำนักฟาร์ม มหาวิทยาลัยแม่โจ้ 2</t>
  </si>
  <si>
    <t>9211 020027862399</t>
  </si>
  <si>
    <t>มหาวิทยาลัยแม่โจ้-อาคารพลังศิษย์เก่า</t>
  </si>
  <si>
    <t>มหาวิทยาลัยแม่โจ้-อาคารศิษย์เก่า</t>
  </si>
  <si>
    <t>มหาวิทยาลัยแม่โจ้-อาคารสายพิรุณ</t>
  </si>
  <si>
    <t>มกราคม 68</t>
  </si>
  <si>
    <t>กุมภาพันธ์ 68</t>
  </si>
  <si>
    <t>มีนาคม 68</t>
  </si>
  <si>
    <t>เมษายน 68</t>
  </si>
  <si>
    <t>พฤษภาคม 68</t>
  </si>
  <si>
    <t>มิถุนายน 68</t>
  </si>
  <si>
    <t>กรกฏาคม 68</t>
  </si>
  <si>
    <t>สิงหาคม 68</t>
  </si>
  <si>
    <t>กันยายน 68</t>
  </si>
  <si>
    <t>ตุลาคม 68</t>
  </si>
  <si>
    <t>พฤศจิกายน 68</t>
  </si>
  <si>
    <t>ธันวาคม 68</t>
  </si>
  <si>
    <t>ม.ค.-ก.ย. 68</t>
  </si>
  <si>
    <t>ต.ค.-ธ.ค. 68</t>
  </si>
  <si>
    <t>ม.เชียงใหม่</t>
  </si>
  <si>
    <t>แพร่</t>
  </si>
  <si>
    <t>ชุมพร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</si>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</sst>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1"/>
      <color indexed="8"/>
      <name val="Tahoma"/>
      <family val="2"/>
      <charset val="222"/>
    </font>
    <font>
      <b/>
      <sz val="14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b/>
      <sz val="14"/>
      <name val="AngsanaUPC"/>
      <family val="1"/>
    </font>
    <font>
      <sz val="14"/>
      <color rgb="FFCC00FF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13" fillId="0" borderId="0" applyBorder="0"/>
  </cellStyleXfs>
  <cellXfs count="133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4" fontId="3" fillId="0" borderId="0" xfId="0" applyNumberFormat="1" applyFont="1"/>
    <xf numFmtId="4" fontId="4" fillId="0" borderId="0" xfId="0" applyNumberFormat="1" applyFont="1" applyAlignment="1">
      <alignment horizontal="center"/>
    </xf>
    <xf numFmtId="17" fontId="4" fillId="0" borderId="3" xfId="0" quotePrefix="1" applyNumberFormat="1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17" fontId="4" fillId="0" borderId="5" xfId="0" quotePrefix="1" applyNumberFormat="1" applyFont="1" applyBorder="1" applyAlignment="1">
      <alignment horizontal="centerContinuous"/>
    </xf>
    <xf numFmtId="0" fontId="5" fillId="0" borderId="6" xfId="0" applyFont="1" applyFill="1" applyBorder="1"/>
    <xf numFmtId="0" fontId="5" fillId="0" borderId="6" xfId="0" applyFont="1" applyFill="1" applyBorder="1" applyAlignment="1">
      <alignment shrinkToFit="1"/>
    </xf>
    <xf numFmtId="0" fontId="7" fillId="0" borderId="6" xfId="0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5" xfId="0" applyFont="1" applyFill="1" applyBorder="1" applyAlignment="1">
      <alignment shrinkToFit="1"/>
    </xf>
    <xf numFmtId="0" fontId="5" fillId="0" borderId="3" xfId="0" applyFont="1" applyFill="1" applyBorder="1" applyAlignment="1">
      <alignment horizontal="center"/>
    </xf>
    <xf numFmtId="4" fontId="7" fillId="0" borderId="4" xfId="0" applyNumberFormat="1" applyFont="1" applyFill="1" applyBorder="1" applyAlignment="1">
      <alignment horizontal="center"/>
    </xf>
    <xf numFmtId="4" fontId="4" fillId="0" borderId="7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 shrinkToFit="1"/>
    </xf>
    <xf numFmtId="0" fontId="5" fillId="0" borderId="3" xfId="0" applyFont="1" applyFill="1" applyBorder="1" applyAlignment="1">
      <alignment horizontal="left"/>
    </xf>
    <xf numFmtId="4" fontId="7" fillId="0" borderId="5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shrinkToFit="1"/>
    </xf>
    <xf numFmtId="4" fontId="7" fillId="2" borderId="4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7" fillId="2" borderId="7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 shrinkToFit="1"/>
    </xf>
    <xf numFmtId="0" fontId="5" fillId="0" borderId="3" xfId="0" applyFont="1" applyBorder="1" applyAlignment="1">
      <alignment horizontal="left" shrinkToFit="1"/>
    </xf>
    <xf numFmtId="0" fontId="5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17" fontId="4" fillId="0" borderId="5" xfId="0" quotePrefix="1" applyNumberFormat="1" applyFont="1" applyFill="1" applyBorder="1" applyAlignment="1">
      <alignment horizontal="centerContinuous"/>
    </xf>
    <xf numFmtId="0" fontId="7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Continuous"/>
    </xf>
    <xf numFmtId="2" fontId="4" fillId="0" borderId="0" xfId="0" applyNumberFormat="1" applyFont="1" applyFill="1" applyAlignment="1">
      <alignment horizontal="center"/>
    </xf>
    <xf numFmtId="0" fontId="5" fillId="0" borderId="2" xfId="0" applyFont="1" applyFill="1" applyBorder="1" applyAlignment="1">
      <alignment horizontal="center"/>
    </xf>
    <xf numFmtId="2" fontId="4" fillId="0" borderId="0" xfId="0" applyNumberFormat="1" applyFont="1" applyFill="1" applyAlignment="1">
      <alignment horizontal="center" shrinkToFit="1"/>
    </xf>
    <xf numFmtId="2" fontId="4" fillId="0" borderId="4" xfId="0" applyNumberFormat="1" applyFont="1" applyFill="1" applyBorder="1" applyAlignment="1">
      <alignment horizontal="centerContinuous" shrinkToFit="1"/>
    </xf>
    <xf numFmtId="2" fontId="4" fillId="0" borderId="4" xfId="0" applyNumberFormat="1" applyFont="1" applyFill="1" applyBorder="1" applyAlignment="1">
      <alignment horizontal="center" shrinkToFit="1"/>
    </xf>
    <xf numFmtId="2" fontId="4" fillId="2" borderId="4" xfId="0" applyNumberFormat="1" applyFont="1" applyFill="1" applyBorder="1" applyAlignment="1">
      <alignment horizontal="center" shrinkToFit="1"/>
    </xf>
    <xf numFmtId="0" fontId="7" fillId="0" borderId="6" xfId="1" applyFont="1" applyBorder="1" applyAlignment="1">
      <alignment horizontal="center"/>
    </xf>
    <xf numFmtId="17" fontId="4" fillId="0" borderId="7" xfId="1" quotePrefix="1" applyNumberFormat="1" applyFont="1" applyBorder="1" applyAlignment="1">
      <alignment horizontal="centerContinuous"/>
    </xf>
    <xf numFmtId="0" fontId="11" fillId="0" borderId="7" xfId="1" applyFont="1" applyBorder="1" applyAlignment="1">
      <alignment horizontal="centerContinuous"/>
    </xf>
    <xf numFmtId="4" fontId="7" fillId="0" borderId="0" xfId="0" applyNumberFormat="1" applyFont="1" applyFill="1" applyBorder="1" applyAlignment="1">
      <alignment horizontal="center"/>
    </xf>
    <xf numFmtId="4" fontId="12" fillId="2" borderId="7" xfId="1" applyNumberFormat="1" applyFont="1" applyFill="1" applyBorder="1"/>
    <xf numFmtId="4" fontId="4" fillId="2" borderId="7" xfId="1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 shrinkToFit="1"/>
    </xf>
    <xf numFmtId="0" fontId="7" fillId="0" borderId="7" xfId="0" applyFont="1" applyFill="1" applyBorder="1" applyAlignment="1">
      <alignment horizontal="center"/>
    </xf>
    <xf numFmtId="4" fontId="10" fillId="2" borderId="7" xfId="1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2" fillId="0" borderId="0" xfId="1" applyFont="1" applyFill="1"/>
    <xf numFmtId="0" fontId="15" fillId="0" borderId="0" xfId="0" applyFont="1" applyFill="1"/>
    <xf numFmtId="4" fontId="4" fillId="0" borderId="7" xfId="1" applyNumberFormat="1" applyFont="1" applyFill="1" applyBorder="1" applyAlignment="1">
      <alignment horizontal="center"/>
    </xf>
    <xf numFmtId="0" fontId="7" fillId="0" borderId="5" xfId="1" applyFont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4" fontId="10" fillId="2" borderId="7" xfId="0" applyNumberFormat="1" applyFont="1" applyFill="1" applyBorder="1"/>
    <xf numFmtId="0" fontId="5" fillId="0" borderId="3" xfId="0" applyFont="1" applyBorder="1" applyAlignment="1">
      <alignment horizontal="left" wrapText="1" shrinkToFit="1"/>
    </xf>
    <xf numFmtId="0" fontId="5" fillId="0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Continuous" vertical="center" shrinkToFit="1"/>
    </xf>
    <xf numFmtId="4" fontId="7" fillId="0" borderId="4" xfId="0" applyNumberFormat="1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 shrinkToFit="1"/>
    </xf>
    <xf numFmtId="4" fontId="12" fillId="0" borderId="7" xfId="1" applyNumberFormat="1" applyFont="1" applyFill="1" applyBorder="1"/>
    <xf numFmtId="4" fontId="2" fillId="0" borderId="0" xfId="0" applyNumberFormat="1" applyFont="1" applyFill="1"/>
    <xf numFmtId="0" fontId="14" fillId="0" borderId="3" xfId="0" applyFont="1" applyFill="1" applyBorder="1" applyAlignment="1">
      <alignment horizontal="left"/>
    </xf>
    <xf numFmtId="0" fontId="14" fillId="0" borderId="5" xfId="0" applyFont="1" applyFill="1" applyBorder="1" applyAlignment="1">
      <alignment shrinkToFit="1"/>
    </xf>
    <xf numFmtId="4" fontId="14" fillId="0" borderId="5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left" shrinkToFit="1"/>
    </xf>
    <xf numFmtId="4" fontId="14" fillId="0" borderId="4" xfId="0" applyNumberFormat="1" applyFont="1" applyFill="1" applyBorder="1" applyAlignment="1">
      <alignment horizontal="center"/>
    </xf>
    <xf numFmtId="4" fontId="7" fillId="0" borderId="7" xfId="0" applyNumberFormat="1" applyFont="1" applyFill="1" applyBorder="1" applyAlignment="1">
      <alignment horizontal="center"/>
    </xf>
    <xf numFmtId="4" fontId="10" fillId="0" borderId="7" xfId="1" applyNumberFormat="1" applyFont="1" applyFill="1" applyBorder="1" applyAlignment="1">
      <alignment horizontal="center"/>
    </xf>
    <xf numFmtId="4" fontId="10" fillId="0" borderId="7" xfId="0" applyNumberFormat="1" applyFont="1" applyFill="1" applyBorder="1"/>
    <xf numFmtId="0" fontId="4" fillId="0" borderId="7" xfId="0" applyFont="1" applyFill="1" applyBorder="1" applyAlignment="1">
      <alignment horizontal="centerContinuous" shrinkToFit="1"/>
    </xf>
    <xf numFmtId="0" fontId="11" fillId="0" borderId="0" xfId="0" applyFont="1" applyFill="1" applyAlignment="1">
      <alignment horizontal="center" shrinkToFit="1"/>
    </xf>
    <xf numFmtId="0" fontId="4" fillId="0" borderId="1" xfId="0" applyFont="1" applyFill="1" applyBorder="1" applyAlignment="1">
      <alignment horizontal="centerContinuous" shrinkToFit="1"/>
    </xf>
    <xf numFmtId="0" fontId="4" fillId="0" borderId="6" xfId="0" applyFont="1" applyFill="1" applyBorder="1" applyAlignment="1">
      <alignment horizontal="center" shrinkToFit="1"/>
    </xf>
    <xf numFmtId="0" fontId="4" fillId="0" borderId="4" xfId="0" applyFont="1" applyFill="1" applyBorder="1" applyAlignment="1">
      <alignment horizontal="center" shrinkToFit="1"/>
    </xf>
    <xf numFmtId="0" fontId="4" fillId="2" borderId="7" xfId="0" applyFont="1" applyFill="1" applyBorder="1" applyAlignment="1">
      <alignment horizontal="centerContinuous" shrinkToFit="1"/>
    </xf>
    <xf numFmtId="0" fontId="4" fillId="0" borderId="4" xfId="0" applyFont="1" applyBorder="1" applyAlignment="1">
      <alignment horizontal="center" shrinkToFit="1"/>
    </xf>
    <xf numFmtId="0" fontId="4" fillId="0" borderId="7" xfId="0" applyFont="1" applyBorder="1" applyAlignment="1">
      <alignment horizontal="centerContinuous" shrinkToFit="1"/>
    </xf>
    <xf numFmtId="0" fontId="4" fillId="0" borderId="7" xfId="0" applyFont="1" applyBorder="1" applyAlignment="1">
      <alignment horizontal="centerContinuous" vertical="center" shrinkToFit="1"/>
    </xf>
    <xf numFmtId="0" fontId="11" fillId="2" borderId="4" xfId="0" applyFont="1" applyFill="1" applyBorder="1" applyAlignment="1">
      <alignment horizontal="centerContinuous" shrinkToFit="1"/>
    </xf>
    <xf numFmtId="0" fontId="11" fillId="0" borderId="9" xfId="0" applyFont="1" applyFill="1" applyBorder="1" applyAlignment="1">
      <alignment horizontal="center" shrinkToFit="1"/>
    </xf>
    <xf numFmtId="0" fontId="11" fillId="0" borderId="0" xfId="0" applyFont="1" applyFill="1" applyAlignment="1">
      <alignment shrinkToFit="1"/>
    </xf>
    <xf numFmtId="0" fontId="11" fillId="0" borderId="0" xfId="0" applyFont="1" applyFill="1"/>
    <xf numFmtId="4" fontId="4" fillId="0" borderId="5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shrinkToFit="1"/>
    </xf>
    <xf numFmtId="0" fontId="3" fillId="0" borderId="0" xfId="0" applyFont="1" applyFill="1" applyAlignment="1">
      <alignment shrinkToFit="1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shrinkToFit="1"/>
    </xf>
    <xf numFmtId="4" fontId="12" fillId="0" borderId="7" xfId="0" applyNumberFormat="1" applyFont="1" applyFill="1" applyBorder="1"/>
    <xf numFmtId="0" fontId="17" fillId="0" borderId="0" xfId="0" applyFont="1" applyFill="1"/>
    <xf numFmtId="1" fontId="4" fillId="0" borderId="7" xfId="0" applyNumberFormat="1" applyFont="1" applyFill="1" applyBorder="1" applyAlignment="1">
      <alignment horizontal="centerContinuous" shrinkToFit="1"/>
    </xf>
    <xf numFmtId="0" fontId="14" fillId="0" borderId="7" xfId="0" applyFont="1" applyFill="1" applyBorder="1" applyAlignment="1">
      <alignment horizontal="centerContinuous" shrinkToFit="1"/>
    </xf>
    <xf numFmtId="2" fontId="14" fillId="0" borderId="4" xfId="0" applyNumberFormat="1" applyFont="1" applyFill="1" applyBorder="1" applyAlignment="1">
      <alignment horizontal="center" shrinkToFit="1"/>
    </xf>
    <xf numFmtId="4" fontId="14" fillId="0" borderId="7" xfId="0" applyNumberFormat="1" applyFont="1" applyFill="1" applyBorder="1" applyAlignment="1">
      <alignment horizontal="center"/>
    </xf>
    <xf numFmtId="4" fontId="14" fillId="0" borderId="7" xfId="1" applyNumberFormat="1" applyFont="1" applyFill="1" applyBorder="1"/>
    <xf numFmtId="4" fontId="14" fillId="0" borderId="7" xfId="1" applyNumberFormat="1" applyFont="1" applyFill="1" applyBorder="1" applyAlignment="1">
      <alignment horizontal="center"/>
    </xf>
    <xf numFmtId="4" fontId="14" fillId="0" borderId="7" xfId="0" applyNumberFormat="1" applyFont="1" applyFill="1" applyBorder="1"/>
    <xf numFmtId="0" fontId="14" fillId="0" borderId="5" xfId="0" applyFont="1" applyFill="1" applyBorder="1" applyAlignment="1">
      <alignment horizontal="left" shrinkToFit="1"/>
    </xf>
    <xf numFmtId="0" fontId="4" fillId="0" borderId="4" xfId="0" applyFont="1" applyFill="1" applyBorder="1" applyAlignment="1">
      <alignment horizontal="centerContinuous" shrinkToFit="1"/>
    </xf>
    <xf numFmtId="0" fontId="2" fillId="0" borderId="0" xfId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wrapText="1" shrinkToFit="1"/>
    </xf>
    <xf numFmtId="4" fontId="7" fillId="0" borderId="4" xfId="1" applyNumberFormat="1" applyFont="1" applyFill="1" applyBorder="1" applyAlignment="1">
      <alignment horizontal="center" vertical="center"/>
    </xf>
    <xf numFmtId="4" fontId="4" fillId="0" borderId="4" xfId="1" applyNumberFormat="1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Continuous" vertical="center"/>
    </xf>
    <xf numFmtId="4" fontId="4" fillId="2" borderId="4" xfId="0" applyNumberFormat="1" applyFont="1" applyFill="1" applyBorder="1" applyAlignment="1">
      <alignment horizontal="centerContinuous" vertical="center"/>
    </xf>
    <xf numFmtId="2" fontId="4" fillId="0" borderId="4" xfId="0" applyNumberFormat="1" applyFont="1" applyFill="1" applyBorder="1" applyAlignment="1">
      <alignment horizontal="centerContinuous" vertical="center" shrinkToFit="1"/>
    </xf>
    <xf numFmtId="4" fontId="7" fillId="0" borderId="4" xfId="0" applyNumberFormat="1" applyFont="1" applyFill="1" applyBorder="1" applyAlignment="1">
      <alignment horizontal="centerContinuous" vertical="center"/>
    </xf>
    <xf numFmtId="4" fontId="4" fillId="0" borderId="4" xfId="0" applyNumberFormat="1" applyFont="1" applyFill="1" applyBorder="1" applyAlignment="1">
      <alignment horizontal="centerContinuous" vertical="center"/>
    </xf>
    <xf numFmtId="4" fontId="12" fillId="2" borderId="7" xfId="0" applyNumberFormat="1" applyFont="1" applyFill="1" applyBorder="1"/>
    <xf numFmtId="0" fontId="16" fillId="0" borderId="0" xfId="0" applyFont="1" applyFill="1" applyAlignment="1">
      <alignment horizontal="center"/>
    </xf>
    <xf numFmtId="0" fontId="16" fillId="0" borderId="0" xfId="1" applyFont="1" applyFill="1" applyAlignment="1">
      <alignment horizontal="center"/>
    </xf>
    <xf numFmtId="0" fontId="2" fillId="0" borderId="0" xfId="0" applyFont="1" applyFill="1"/>
    <xf numFmtId="0" fontId="7" fillId="0" borderId="7" xfId="0" applyFont="1" applyBorder="1" applyAlignment="1">
      <alignment horizontal="center"/>
    </xf>
    <xf numFmtId="2" fontId="2" fillId="0" borderId="0" xfId="0" applyNumberFormat="1" applyFont="1" applyFill="1"/>
    <xf numFmtId="4" fontId="3" fillId="0" borderId="0" xfId="0" applyNumberFormat="1" applyFont="1" applyFill="1" applyAlignment="1">
      <alignment shrinkToFit="1"/>
    </xf>
    <xf numFmtId="2" fontId="11" fillId="0" borderId="0" xfId="0" applyNumberFormat="1" applyFont="1" applyFill="1" applyAlignment="1">
      <alignment shrinkToFit="1"/>
    </xf>
    <xf numFmtId="4" fontId="11" fillId="0" borderId="0" xfId="0" applyNumberFormat="1" applyFont="1" applyFill="1"/>
    <xf numFmtId="0" fontId="12" fillId="0" borderId="0" xfId="0" applyFont="1" applyFill="1"/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B19-4506-BB12-4EEDDD462E6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B19-4506-BB12-4EEDDD46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5E-4D48-BC26-41C3947C2FB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5E-4D48-BC26-41C3947C2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D4-4837-AE48-B4470D4457D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D4-4837-AE48-B4470D44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2A9-45E2-A692-8AE93FD9D65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2A9-45E2-A692-8AE93FD9D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1C-4AE2-894A-B8B9E85052A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1C-4AE2-894A-B8B9E850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C38-4F3A-ADC0-EF8F6374292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38-4F3A-ADC0-EF8F63742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71-4338-9535-0818AA890AB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71-4338-9535-0818AA89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95-43ED-A54F-E71D21DA871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95-43ED-A54F-E71D21DA8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3A-40B8-9711-05EADB8DED5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63A-40B8-9711-05EADB8DE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77-4303-ACA0-2948902340E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77-4303-ACA0-294890234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83</xdr:col>
      <xdr:colOff>0</xdr:colOff>
      <xdr:row>73</xdr:row>
      <xdr:rowOff>243840</xdr:rowOff>
    </xdr:from>
    <xdr:to>
      <xdr:col>91</xdr:col>
      <xdr:colOff>506730</xdr:colOff>
      <xdr:row>87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83</xdr:col>
      <xdr:colOff>7620</xdr:colOff>
      <xdr:row>90</xdr:row>
      <xdr:rowOff>7620</xdr:rowOff>
    </xdr:from>
    <xdr:to>
      <xdr:col>91</xdr:col>
      <xdr:colOff>514350</xdr:colOff>
      <xdr:row>103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82</xdr:col>
      <xdr:colOff>609600</xdr:colOff>
      <xdr:row>106</xdr:row>
      <xdr:rowOff>15240</xdr:rowOff>
    </xdr:from>
    <xdr:to>
      <xdr:col>91</xdr:col>
      <xdr:colOff>491490</xdr:colOff>
      <xdr:row>119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0</xdr:colOff>
      <xdr:row>122</xdr:row>
      <xdr:rowOff>15240</xdr:rowOff>
    </xdr:from>
    <xdr:to>
      <xdr:col>91</xdr:col>
      <xdr:colOff>506730</xdr:colOff>
      <xdr:row>135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73</xdr:row>
      <xdr:rowOff>243840</xdr:rowOff>
    </xdr:from>
    <xdr:to>
      <xdr:col>91</xdr:col>
      <xdr:colOff>506730</xdr:colOff>
      <xdr:row>87</xdr:row>
      <xdr:rowOff>190500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90</xdr:row>
      <xdr:rowOff>7620</xdr:rowOff>
    </xdr:from>
    <xdr:to>
      <xdr:col>91</xdr:col>
      <xdr:colOff>514350</xdr:colOff>
      <xdr:row>103</xdr:row>
      <xdr:rowOff>213360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106</xdr:row>
      <xdr:rowOff>15240</xdr:rowOff>
    </xdr:from>
    <xdr:to>
      <xdr:col>91</xdr:col>
      <xdr:colOff>491490</xdr:colOff>
      <xdr:row>119</xdr:row>
      <xdr:rowOff>220980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122</xdr:row>
      <xdr:rowOff>15240</xdr:rowOff>
    </xdr:from>
    <xdr:to>
      <xdr:col>91</xdr:col>
      <xdr:colOff>506730</xdr:colOff>
      <xdr:row>135</xdr:row>
      <xdr:rowOff>220980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5-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2566-อาคาร-หักร้านค้าภายในอาคาร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/>
      <sheetData sheetId="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7"/>
      <sheetData sheetId="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9">
        <row r="30">
          <cell r="D30">
            <v>0</v>
          </cell>
        </row>
        <row r="31">
          <cell r="B31" t="str">
            <v>มกราคม</v>
          </cell>
          <cell r="D31">
            <v>0</v>
          </cell>
        </row>
        <row r="32">
          <cell r="B32" t="str">
            <v>กุมภาพันธ์</v>
          </cell>
          <cell r="D32">
            <v>0</v>
          </cell>
        </row>
        <row r="33">
          <cell r="B33" t="str">
            <v>มีนาคม</v>
          </cell>
          <cell r="D33">
            <v>0</v>
          </cell>
        </row>
        <row r="34">
          <cell r="B34" t="str">
            <v>เมษายน</v>
          </cell>
          <cell r="D34">
            <v>0</v>
          </cell>
        </row>
        <row r="35">
          <cell r="B35" t="str">
            <v>พฤษภาคม</v>
          </cell>
          <cell r="D35">
            <v>0</v>
          </cell>
        </row>
        <row r="36">
          <cell r="B36" t="str">
            <v>มิถุนายน</v>
          </cell>
          <cell r="D36">
            <v>0</v>
          </cell>
        </row>
        <row r="37">
          <cell r="B37" t="str">
            <v>กรกฏาคม</v>
          </cell>
          <cell r="D37">
            <v>0</v>
          </cell>
        </row>
        <row r="38">
          <cell r="B38" t="str">
            <v>สิงหาคม</v>
          </cell>
          <cell r="D38">
            <v>0</v>
          </cell>
        </row>
        <row r="39">
          <cell r="B39" t="str">
            <v>กันยายน</v>
          </cell>
          <cell r="D39">
            <v>0</v>
          </cell>
        </row>
        <row r="40">
          <cell r="B40" t="str">
            <v>ตุลาคม</v>
          </cell>
          <cell r="D40">
            <v>0</v>
          </cell>
        </row>
        <row r="41">
          <cell r="B41" t="str">
            <v>พฤศจิกายน</v>
          </cell>
          <cell r="D41">
            <v>0</v>
          </cell>
        </row>
        <row r="42">
          <cell r="B42" t="str">
            <v>ธันวาคม</v>
          </cell>
        </row>
      </sheetData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M63"/>
  <sheetViews>
    <sheetView showGridLines="0" tabSelected="1" view="pageBreakPreview" zoomScaleNormal="100" zoomScaleSheetLayoutView="100" workbookViewId="0">
      <pane xSplit="6324" ySplit="1704" topLeftCell="AE4" activePane="bottomRight"/>
      <selection sqref="A1:XFD1048576"/>
      <selection pane="topRight" activeCell="AZ1" sqref="AZ1:BG1048576"/>
      <selection pane="bottomLeft" activeCell="B56" sqref="B56"/>
      <selection pane="bottomRight" activeCell="AJ8" sqref="AJ8"/>
    </sheetView>
  </sheetViews>
  <sheetFormatPr defaultColWidth="9.109375" defaultRowHeight="20.399999999999999" x14ac:dyDescent="0.55000000000000004"/>
  <cols>
    <col min="1" max="1" width="6.6640625" style="36" customWidth="1"/>
    <col min="2" max="2" width="29.6640625" style="2" customWidth="1"/>
    <col min="3" max="3" width="18.33203125" style="85" customWidth="1"/>
    <col min="4" max="4" width="10.77734375" style="4" customWidth="1"/>
    <col min="5" max="5" width="10.77734375" style="5" customWidth="1"/>
    <col min="6" max="6" width="5.21875" style="5" hidden="1" customWidth="1"/>
    <col min="7" max="7" width="6.77734375" style="45" customWidth="1"/>
    <col min="8" max="8" width="10.77734375" style="4" customWidth="1"/>
    <col min="9" max="9" width="10.77734375" style="5" customWidth="1"/>
    <col min="10" max="10" width="7.44140625" style="5" hidden="1" customWidth="1"/>
    <col min="11" max="11" width="6.77734375" style="45" customWidth="1"/>
    <col min="12" max="12" width="10.77734375" style="4" customWidth="1"/>
    <col min="13" max="13" width="10.77734375" style="5" customWidth="1"/>
    <col min="14" max="14" width="5.21875" style="5" hidden="1" customWidth="1"/>
    <col min="15" max="15" width="6.77734375" style="45" customWidth="1"/>
    <col min="16" max="16" width="10.77734375" style="37" customWidth="1"/>
    <col min="17" max="17" width="10.77734375" style="38" customWidth="1"/>
    <col min="18" max="18" width="4" style="5" hidden="1" customWidth="1"/>
    <col min="19" max="19" width="6.77734375" style="45" customWidth="1"/>
    <col min="20" max="20" width="10.77734375" style="37" customWidth="1"/>
    <col min="21" max="21" width="10.77734375" style="38" customWidth="1"/>
    <col min="22" max="22" width="5.21875" style="5" hidden="1" customWidth="1"/>
    <col min="23" max="23" width="6.77734375" style="45" customWidth="1"/>
    <col min="24" max="24" width="10.77734375" style="4" customWidth="1"/>
    <col min="25" max="25" width="10.77734375" style="96" customWidth="1"/>
    <col min="26" max="26" width="6.6640625" style="5" hidden="1" customWidth="1"/>
    <col min="27" max="27" width="6.77734375" style="45" customWidth="1"/>
    <col min="28" max="28" width="10.77734375" style="4" customWidth="1"/>
    <col min="29" max="29" width="10.77734375" style="3" customWidth="1"/>
    <col min="30" max="30" width="5.21875" style="5" hidden="1" customWidth="1"/>
    <col min="31" max="31" width="6.77734375" style="45" customWidth="1"/>
    <col min="32" max="32" width="10.77734375" style="4" customWidth="1"/>
    <col min="33" max="33" width="10.77734375" style="3" customWidth="1"/>
    <col min="34" max="34" width="5.21875" style="5" hidden="1" customWidth="1"/>
    <col min="35" max="35" width="6.77734375" style="45" customWidth="1"/>
    <col min="36" max="36" width="10.77734375" style="4" customWidth="1"/>
    <col min="37" max="37" width="10.77734375" style="3" customWidth="1"/>
    <col min="38" max="38" width="5.21875" style="5" hidden="1" customWidth="1"/>
    <col min="39" max="39" width="6.77734375" style="45" customWidth="1"/>
    <col min="40" max="40" width="10.77734375" style="4" customWidth="1"/>
    <col min="41" max="41" width="10.77734375" style="96" customWidth="1"/>
    <col min="42" max="42" width="5.21875" style="5" hidden="1" customWidth="1"/>
    <col min="43" max="43" width="6.77734375" style="45" customWidth="1"/>
    <col min="44" max="44" width="10.77734375" style="4" customWidth="1"/>
    <col min="45" max="45" width="10.77734375" style="96" customWidth="1"/>
    <col min="46" max="46" width="5.21875" style="5" hidden="1" customWidth="1"/>
    <col min="47" max="47" width="6.77734375" style="45" customWidth="1"/>
    <col min="48" max="48" width="10.77734375" style="4" customWidth="1"/>
    <col min="49" max="49" width="10.77734375" style="3" customWidth="1"/>
    <col min="50" max="50" width="5.21875" style="5" hidden="1" customWidth="1"/>
    <col min="51" max="51" width="6.77734375" style="45" customWidth="1"/>
    <col min="52" max="52" width="13.6640625" style="3" hidden="1" customWidth="1"/>
    <col min="53" max="53" width="12.88671875" style="3" hidden="1" customWidth="1"/>
    <col min="54" max="59" width="12.77734375" style="3" hidden="1" customWidth="1"/>
    <col min="60" max="61" width="9.109375" style="3" customWidth="1"/>
    <col min="62" max="63" width="10.109375" style="3" customWidth="1"/>
    <col min="64" max="64" width="9.109375" style="3" customWidth="1"/>
    <col min="65" max="65" width="9.33203125" style="3" customWidth="1"/>
    <col min="66" max="92" width="9.109375" style="3" customWidth="1"/>
    <col min="93" max="16384" width="9.109375" style="3"/>
  </cols>
  <sheetData>
    <row r="1" spans="1:59" ht="31.5" customHeight="1" x14ac:dyDescent="0.6">
      <c r="A1" s="1" t="s">
        <v>17</v>
      </c>
      <c r="E1" s="43"/>
      <c r="F1" s="43"/>
      <c r="I1" s="6"/>
      <c r="J1" s="43"/>
      <c r="L1" s="7"/>
      <c r="N1" s="43"/>
      <c r="P1" s="8"/>
      <c r="Q1" s="9"/>
      <c r="R1" s="43"/>
      <c r="T1" s="8"/>
      <c r="U1" s="9"/>
      <c r="V1" s="43"/>
      <c r="Z1" s="43"/>
      <c r="AD1" s="43"/>
      <c r="AH1" s="43"/>
      <c r="AL1" s="43"/>
      <c r="AP1" s="43"/>
      <c r="AT1" s="43"/>
      <c r="AX1" s="43"/>
    </row>
    <row r="2" spans="1:59" s="96" customFormat="1" x14ac:dyDescent="0.55000000000000004">
      <c r="A2" s="101" t="s">
        <v>0</v>
      </c>
      <c r="B2" s="102" t="s">
        <v>1</v>
      </c>
      <c r="C2" s="86" t="s">
        <v>2</v>
      </c>
      <c r="D2" s="40" t="s">
        <v>72</v>
      </c>
      <c r="E2" s="11"/>
      <c r="F2" s="42"/>
      <c r="G2" s="46"/>
      <c r="H2" s="10" t="s">
        <v>73</v>
      </c>
      <c r="I2" s="11"/>
      <c r="J2" s="42"/>
      <c r="K2" s="46"/>
      <c r="L2" s="10" t="s">
        <v>74</v>
      </c>
      <c r="M2" s="11"/>
      <c r="N2" s="42"/>
      <c r="O2" s="46"/>
      <c r="P2" s="13" t="s">
        <v>75</v>
      </c>
      <c r="Q2" s="12"/>
      <c r="R2" s="42"/>
      <c r="S2" s="46"/>
      <c r="T2" s="13" t="s">
        <v>76</v>
      </c>
      <c r="U2" s="12"/>
      <c r="V2" s="42"/>
      <c r="W2" s="46"/>
      <c r="X2" s="10" t="s">
        <v>77</v>
      </c>
      <c r="Y2" s="11"/>
      <c r="Z2" s="42"/>
      <c r="AA2" s="46"/>
      <c r="AB2" s="10" t="s">
        <v>78</v>
      </c>
      <c r="AC2" s="11"/>
      <c r="AD2" s="42"/>
      <c r="AE2" s="46"/>
      <c r="AF2" s="10" t="s">
        <v>79</v>
      </c>
      <c r="AG2" s="11"/>
      <c r="AH2" s="42"/>
      <c r="AI2" s="46"/>
      <c r="AJ2" s="10" t="s">
        <v>80</v>
      </c>
      <c r="AK2" s="11"/>
      <c r="AL2" s="42"/>
      <c r="AM2" s="46"/>
      <c r="AN2" s="10" t="s">
        <v>81</v>
      </c>
      <c r="AO2" s="11"/>
      <c r="AP2" s="42"/>
      <c r="AQ2" s="46"/>
      <c r="AR2" s="10" t="s">
        <v>82</v>
      </c>
      <c r="AS2" s="11"/>
      <c r="AT2" s="42"/>
      <c r="AU2" s="46"/>
      <c r="AV2" s="10" t="s">
        <v>83</v>
      </c>
      <c r="AW2" s="11"/>
      <c r="AX2" s="42"/>
      <c r="AY2" s="46"/>
      <c r="AZ2" s="50" t="s">
        <v>49</v>
      </c>
      <c r="BA2" s="51"/>
      <c r="BB2" s="50" t="s">
        <v>84</v>
      </c>
      <c r="BC2" s="51"/>
      <c r="BD2" s="50" t="s">
        <v>85</v>
      </c>
      <c r="BE2" s="51"/>
      <c r="BF2" s="50" t="s">
        <v>43</v>
      </c>
      <c r="BG2" s="51"/>
    </row>
    <row r="3" spans="1:59" x14ac:dyDescent="0.55000000000000004">
      <c r="A3" s="14"/>
      <c r="B3" s="15"/>
      <c r="C3" s="87" t="s">
        <v>16</v>
      </c>
      <c r="D3" s="41" t="s">
        <v>3</v>
      </c>
      <c r="E3" s="17" t="s">
        <v>4</v>
      </c>
      <c r="F3" s="55" t="s">
        <v>43</v>
      </c>
      <c r="G3" s="56" t="s">
        <v>42</v>
      </c>
      <c r="H3" s="16" t="s">
        <v>3</v>
      </c>
      <c r="I3" s="17" t="s">
        <v>4</v>
      </c>
      <c r="J3" s="55" t="s">
        <v>43</v>
      </c>
      <c r="K3" s="56" t="s">
        <v>42</v>
      </c>
      <c r="L3" s="16" t="s">
        <v>3</v>
      </c>
      <c r="M3" s="17" t="s">
        <v>4</v>
      </c>
      <c r="N3" s="55" t="s">
        <v>43</v>
      </c>
      <c r="O3" s="56" t="s">
        <v>42</v>
      </c>
      <c r="P3" s="18" t="s">
        <v>3</v>
      </c>
      <c r="Q3" s="17" t="s">
        <v>4</v>
      </c>
      <c r="R3" s="55" t="s">
        <v>43</v>
      </c>
      <c r="S3" s="56" t="s">
        <v>42</v>
      </c>
      <c r="T3" s="18" t="s">
        <v>3</v>
      </c>
      <c r="U3" s="17" t="s">
        <v>4</v>
      </c>
      <c r="V3" s="55" t="s">
        <v>43</v>
      </c>
      <c r="W3" s="56" t="s">
        <v>42</v>
      </c>
      <c r="X3" s="16" t="s">
        <v>3</v>
      </c>
      <c r="Y3" s="17" t="s">
        <v>4</v>
      </c>
      <c r="Z3" s="55" t="s">
        <v>43</v>
      </c>
      <c r="AA3" s="56" t="s">
        <v>42</v>
      </c>
      <c r="AB3" s="16" t="s">
        <v>3</v>
      </c>
      <c r="AC3" s="17" t="s">
        <v>4</v>
      </c>
      <c r="AD3" s="55" t="s">
        <v>43</v>
      </c>
      <c r="AE3" s="56" t="s">
        <v>42</v>
      </c>
      <c r="AF3" s="16" t="s">
        <v>3</v>
      </c>
      <c r="AG3" s="17" t="s">
        <v>4</v>
      </c>
      <c r="AH3" s="55" t="s">
        <v>43</v>
      </c>
      <c r="AI3" s="56" t="s">
        <v>42</v>
      </c>
      <c r="AJ3" s="16" t="s">
        <v>3</v>
      </c>
      <c r="AK3" s="17" t="s">
        <v>4</v>
      </c>
      <c r="AL3" s="55" t="s">
        <v>43</v>
      </c>
      <c r="AM3" s="56" t="s">
        <v>42</v>
      </c>
      <c r="AN3" s="16" t="s">
        <v>3</v>
      </c>
      <c r="AO3" s="17" t="s">
        <v>4</v>
      </c>
      <c r="AP3" s="55" t="s">
        <v>43</v>
      </c>
      <c r="AQ3" s="56" t="s">
        <v>42</v>
      </c>
      <c r="AR3" s="16" t="s">
        <v>3</v>
      </c>
      <c r="AS3" s="17" t="s">
        <v>4</v>
      </c>
      <c r="AT3" s="55" t="s">
        <v>43</v>
      </c>
      <c r="AU3" s="56" t="s">
        <v>42</v>
      </c>
      <c r="AV3" s="16" t="s">
        <v>3</v>
      </c>
      <c r="AW3" s="17" t="s">
        <v>4</v>
      </c>
      <c r="AX3" s="55" t="s">
        <v>43</v>
      </c>
      <c r="AY3" s="56" t="s">
        <v>42</v>
      </c>
      <c r="AZ3" s="57" t="s">
        <v>3</v>
      </c>
      <c r="BA3" s="17" t="s">
        <v>4</v>
      </c>
      <c r="BB3" s="49" t="s">
        <v>3</v>
      </c>
      <c r="BC3" s="17" t="s">
        <v>4</v>
      </c>
      <c r="BD3" s="49" t="s">
        <v>3</v>
      </c>
      <c r="BE3" s="17" t="s">
        <v>4</v>
      </c>
      <c r="BF3" s="49" t="s">
        <v>3</v>
      </c>
      <c r="BG3" s="17" t="s">
        <v>4</v>
      </c>
    </row>
    <row r="4" spans="1:59" x14ac:dyDescent="0.55000000000000004">
      <c r="A4" s="25" t="s">
        <v>18</v>
      </c>
      <c r="B4" s="19"/>
      <c r="C4" s="88"/>
      <c r="D4" s="26"/>
      <c r="E4" s="97"/>
      <c r="F4" s="97"/>
      <c r="G4" s="98"/>
      <c r="H4" s="26"/>
      <c r="I4" s="97"/>
      <c r="J4" s="97"/>
      <c r="K4" s="98"/>
      <c r="L4" s="26"/>
      <c r="M4" s="97"/>
      <c r="N4" s="97"/>
      <c r="O4" s="98"/>
      <c r="P4" s="26"/>
      <c r="Q4" s="97"/>
      <c r="R4" s="97"/>
      <c r="S4" s="98"/>
      <c r="T4" s="26"/>
      <c r="U4" s="97"/>
      <c r="V4" s="97"/>
      <c r="W4" s="98"/>
      <c r="X4" s="26"/>
      <c r="Y4" s="97"/>
      <c r="Z4" s="97"/>
      <c r="AA4" s="98"/>
      <c r="AB4" s="26"/>
      <c r="AC4" s="26"/>
      <c r="AD4" s="97"/>
      <c r="AE4" s="98"/>
      <c r="AF4" s="26"/>
      <c r="AG4" s="26"/>
      <c r="AH4" s="97"/>
      <c r="AI4" s="98"/>
      <c r="AJ4" s="26"/>
      <c r="AK4" s="26"/>
      <c r="AL4" s="97"/>
      <c r="AM4" s="98"/>
      <c r="AN4" s="26"/>
      <c r="AO4" s="97"/>
      <c r="AP4" s="97"/>
      <c r="AQ4" s="98"/>
      <c r="AR4" s="26"/>
      <c r="AS4" s="97"/>
      <c r="AT4" s="97"/>
      <c r="AU4" s="98"/>
      <c r="AV4" s="26"/>
      <c r="AW4" s="26"/>
      <c r="AX4" s="97"/>
      <c r="AY4" s="98"/>
      <c r="AZ4" s="52"/>
      <c r="BA4" s="52"/>
      <c r="BF4" s="63"/>
      <c r="BG4" s="64"/>
    </row>
    <row r="5" spans="1:59" x14ac:dyDescent="0.55000000000000004">
      <c r="A5" s="27">
        <v>1</v>
      </c>
      <c r="B5" s="28" t="s">
        <v>18</v>
      </c>
      <c r="C5" s="89" t="s">
        <v>6</v>
      </c>
      <c r="D5" s="29">
        <v>621643</v>
      </c>
      <c r="E5" s="30">
        <v>2608168.0499999998</v>
      </c>
      <c r="F5" s="39">
        <v>-8.1330537796020508E-5</v>
      </c>
      <c r="G5" s="48">
        <v>4.1956043100000002</v>
      </c>
      <c r="H5" s="29">
        <v>723443</v>
      </c>
      <c r="I5" s="30">
        <v>3143026.74</v>
      </c>
      <c r="J5" s="39">
        <v>-1.3950979337096214E-4</v>
      </c>
      <c r="K5" s="48">
        <v>4.3445395700000002</v>
      </c>
      <c r="L5" s="29">
        <v>854947</v>
      </c>
      <c r="M5" s="30">
        <v>3673806.97</v>
      </c>
      <c r="N5" s="39">
        <v>-1.4686095528304577E-3</v>
      </c>
      <c r="O5" s="48">
        <v>4.2971166299999997</v>
      </c>
      <c r="P5" s="29">
        <v>713467</v>
      </c>
      <c r="Q5" s="30">
        <v>3142174.05</v>
      </c>
      <c r="R5" s="39">
        <v>-1.1588027700781822E-4</v>
      </c>
      <c r="S5" s="48">
        <v>4.4040916399999999</v>
      </c>
      <c r="T5" s="29">
        <v>703971.99</v>
      </c>
      <c r="U5" s="30">
        <v>2899419.45</v>
      </c>
      <c r="V5" s="39">
        <v>-3.0459454283118248E-3</v>
      </c>
      <c r="W5" s="48">
        <v>4.11865741</v>
      </c>
      <c r="X5" s="29">
        <v>897765</v>
      </c>
      <c r="Y5" s="30">
        <v>3748635.91</v>
      </c>
      <c r="Z5" s="39">
        <v>-3.0829990282654762E-4</v>
      </c>
      <c r="AA5" s="48">
        <v>4.1755202200000001</v>
      </c>
      <c r="AB5" s="29">
        <v>1065556.5</v>
      </c>
      <c r="AC5" s="30">
        <v>4495970.6500000004</v>
      </c>
      <c r="AD5" s="39">
        <v>-8.2147959619760513E-4</v>
      </c>
      <c r="AE5" s="48">
        <v>4.2193639200000002</v>
      </c>
      <c r="AF5" s="29">
        <v>1058378.5</v>
      </c>
      <c r="AG5" s="30">
        <v>4389811.29</v>
      </c>
      <c r="AH5" s="39">
        <v>-3.8741305470466614E-3</v>
      </c>
      <c r="AI5" s="48">
        <v>4.1476761800000004</v>
      </c>
      <c r="AJ5" s="29">
        <v>1078213</v>
      </c>
      <c r="AK5" s="30">
        <v>4521903.2</v>
      </c>
      <c r="AL5" s="39">
        <v>-3.5956194624304771E-3</v>
      </c>
      <c r="AM5" s="48">
        <v>4.1938867399999999</v>
      </c>
      <c r="AN5" s="29">
        <v>928769</v>
      </c>
      <c r="AO5" s="30">
        <v>3849488.37</v>
      </c>
      <c r="AP5" s="39">
        <v>8.3869043737649918E-4</v>
      </c>
      <c r="AQ5" s="48">
        <v>4.1447209899999997</v>
      </c>
      <c r="AR5" s="31">
        <v>699110.6</v>
      </c>
      <c r="AS5" s="30">
        <v>2792408.92</v>
      </c>
      <c r="AT5" s="39">
        <v>-3.3399360254406929E-3</v>
      </c>
      <c r="AU5" s="48">
        <v>3.9942305600000001</v>
      </c>
      <c r="AV5" s="31">
        <v>660682.1</v>
      </c>
      <c r="AW5" s="30">
        <v>2639317.15</v>
      </c>
      <c r="AX5" s="39">
        <v>-2.9676379635930061E-3</v>
      </c>
      <c r="AY5" s="48">
        <v>3.99483678</v>
      </c>
      <c r="AZ5" s="31">
        <v>10367531.199999999</v>
      </c>
      <c r="BA5" s="31">
        <v>41904130.75</v>
      </c>
      <c r="BB5" s="53">
        <v>8078969.5</v>
      </c>
      <c r="BC5" s="54">
        <v>32622916.309999999</v>
      </c>
      <c r="BD5" s="53">
        <v>2288561.7000000002</v>
      </c>
      <c r="BE5" s="58">
        <v>9281214.4400000013</v>
      </c>
      <c r="BF5" s="65">
        <v>0</v>
      </c>
      <c r="BG5" s="65">
        <v>0</v>
      </c>
    </row>
    <row r="6" spans="1:59" x14ac:dyDescent="0.55000000000000004">
      <c r="A6" s="25" t="s">
        <v>15</v>
      </c>
      <c r="B6" s="19"/>
      <c r="C6" s="88"/>
      <c r="D6" s="26"/>
      <c r="E6" s="97"/>
      <c r="F6" s="97"/>
      <c r="G6" s="98"/>
      <c r="H6" s="26"/>
      <c r="I6" s="97"/>
      <c r="J6" s="97"/>
      <c r="K6" s="98"/>
      <c r="L6" s="26"/>
      <c r="M6" s="97"/>
      <c r="N6" s="97"/>
      <c r="O6" s="98"/>
      <c r="P6" s="26"/>
      <c r="Q6" s="97"/>
      <c r="R6" s="97"/>
      <c r="S6" s="98"/>
      <c r="T6" s="26"/>
      <c r="U6" s="97"/>
      <c r="V6" s="97"/>
      <c r="W6" s="98"/>
      <c r="X6" s="26"/>
      <c r="Y6" s="97"/>
      <c r="Z6" s="97"/>
      <c r="AA6" s="98"/>
      <c r="AB6" s="26"/>
      <c r="AC6" s="97"/>
      <c r="AD6" s="97"/>
      <c r="AE6" s="98"/>
      <c r="AF6" s="26"/>
      <c r="AG6" s="97"/>
      <c r="AH6" s="97"/>
      <c r="AI6" s="98"/>
      <c r="AJ6" s="26"/>
      <c r="AK6" s="97"/>
      <c r="AL6" s="97"/>
      <c r="AM6" s="98"/>
      <c r="AN6" s="26"/>
      <c r="AO6" s="97"/>
      <c r="AP6" s="97"/>
      <c r="AQ6" s="98"/>
      <c r="AR6" s="26"/>
      <c r="AS6" s="97"/>
      <c r="AT6" s="97"/>
      <c r="AU6" s="98"/>
      <c r="AV6" s="26"/>
      <c r="AW6" s="26"/>
      <c r="AX6" s="97"/>
      <c r="AY6" s="98"/>
      <c r="AZ6" s="52"/>
      <c r="BA6" s="52"/>
    </row>
    <row r="7" spans="1:59" x14ac:dyDescent="0.55000000000000004">
      <c r="A7" s="27">
        <v>1</v>
      </c>
      <c r="B7" s="28" t="s">
        <v>7</v>
      </c>
      <c r="C7" s="89" t="s">
        <v>8</v>
      </c>
      <c r="D7" s="29">
        <v>47268.01</v>
      </c>
      <c r="E7" s="30">
        <v>208113.87</v>
      </c>
      <c r="F7" s="39">
        <v>8.999858982861042E-5</v>
      </c>
      <c r="G7" s="48">
        <v>4.4028481399999997</v>
      </c>
      <c r="H7" s="29">
        <v>53628</v>
      </c>
      <c r="I7" s="30">
        <v>241001.73</v>
      </c>
      <c r="J7" s="39">
        <v>-2.5379998260177672E-4</v>
      </c>
      <c r="K7" s="48">
        <v>4.49395335</v>
      </c>
      <c r="L7" s="29">
        <v>70820</v>
      </c>
      <c r="M7" s="30">
        <v>319021.92</v>
      </c>
      <c r="N7" s="39">
        <v>1.1580000864341855E-4</v>
      </c>
      <c r="O7" s="48">
        <v>4.5046868099999999</v>
      </c>
      <c r="P7" s="29">
        <v>65476</v>
      </c>
      <c r="Q7" s="30">
        <v>290323.83</v>
      </c>
      <c r="R7" s="39">
        <v>-3.000799915753305E-4</v>
      </c>
      <c r="S7" s="48">
        <v>4.4340495799999999</v>
      </c>
      <c r="T7" s="29">
        <v>54860.01</v>
      </c>
      <c r="U7" s="30">
        <v>235726.16</v>
      </c>
      <c r="V7" s="39">
        <v>-5.4687843658030033E-6</v>
      </c>
      <c r="W7" s="48">
        <v>4.2968668799999996</v>
      </c>
      <c r="X7" s="29">
        <v>50527.99</v>
      </c>
      <c r="Y7" s="30">
        <v>215174.85</v>
      </c>
      <c r="Z7" s="39">
        <v>-9.3122012913227081E-5</v>
      </c>
      <c r="AA7" s="48">
        <v>4.2585278000000004</v>
      </c>
      <c r="AB7" s="29">
        <v>59984.01</v>
      </c>
      <c r="AC7" s="30">
        <v>247528.69</v>
      </c>
      <c r="AD7" s="39">
        <v>-1.937901834025979E-5</v>
      </c>
      <c r="AE7" s="48">
        <v>4.1265779</v>
      </c>
      <c r="AF7" s="29">
        <v>54847.99</v>
      </c>
      <c r="AG7" s="30">
        <v>235210.89</v>
      </c>
      <c r="AH7" s="39">
        <v>1.6670030890963972E-4</v>
      </c>
      <c r="AI7" s="48">
        <v>4.2884140300000002</v>
      </c>
      <c r="AJ7" s="29">
        <v>59884</v>
      </c>
      <c r="AK7" s="30">
        <v>251710.22</v>
      </c>
      <c r="AL7" s="39">
        <v>-1.8164000357501209E-4</v>
      </c>
      <c r="AM7" s="48">
        <v>4.20329671</v>
      </c>
      <c r="AN7" s="29">
        <v>51100</v>
      </c>
      <c r="AO7" s="30">
        <v>211628.95</v>
      </c>
      <c r="AP7" s="39">
        <v>9.699998190626502E-5</v>
      </c>
      <c r="AQ7" s="48">
        <v>4.1414667300000003</v>
      </c>
      <c r="AR7" s="29">
        <v>40088</v>
      </c>
      <c r="AS7" s="30">
        <v>167800.01</v>
      </c>
      <c r="AT7" s="39">
        <v>-5.2879971917718649E-5</v>
      </c>
      <c r="AU7" s="48">
        <v>4.1857915099999996</v>
      </c>
      <c r="AV7" s="29">
        <v>39628.01</v>
      </c>
      <c r="AW7" s="30">
        <v>163900.13</v>
      </c>
      <c r="AX7" s="39">
        <v>-1.435471058357507E-4</v>
      </c>
      <c r="AY7" s="48">
        <v>4.1359667099999999</v>
      </c>
      <c r="AZ7" s="31">
        <v>653236.02</v>
      </c>
      <c r="BA7" s="31">
        <v>2787141.2500000005</v>
      </c>
      <c r="BB7" s="53">
        <v>522420.01</v>
      </c>
      <c r="BC7" s="54">
        <v>2243812.16</v>
      </c>
      <c r="BD7" s="53">
        <v>130816.01000000001</v>
      </c>
      <c r="BE7" s="58">
        <v>543329.09000000008</v>
      </c>
      <c r="BF7" s="65">
        <v>0</v>
      </c>
      <c r="BG7" s="65">
        <v>0</v>
      </c>
    </row>
    <row r="8" spans="1:59" x14ac:dyDescent="0.55000000000000004">
      <c r="A8" s="33" t="s">
        <v>19</v>
      </c>
      <c r="B8" s="34"/>
      <c r="C8" s="90"/>
      <c r="D8" s="26"/>
      <c r="E8" s="97"/>
      <c r="F8" s="97"/>
      <c r="G8" s="98"/>
      <c r="H8" s="26"/>
      <c r="I8" s="97"/>
      <c r="J8" s="97"/>
      <c r="K8" s="98"/>
      <c r="L8" s="26"/>
      <c r="M8" s="97"/>
      <c r="N8" s="97"/>
      <c r="O8" s="98"/>
      <c r="P8" s="26"/>
      <c r="Q8" s="97"/>
      <c r="R8" s="97"/>
      <c r="S8" s="98"/>
      <c r="T8" s="26"/>
      <c r="U8" s="97"/>
      <c r="V8" s="97"/>
      <c r="W8" s="98"/>
      <c r="X8" s="26"/>
      <c r="Y8" s="97"/>
      <c r="Z8" s="97"/>
      <c r="AA8" s="98"/>
      <c r="AB8" s="26"/>
      <c r="AC8" s="97"/>
      <c r="AD8" s="97"/>
      <c r="AE8" s="98"/>
      <c r="AF8" s="26"/>
      <c r="AG8" s="97"/>
      <c r="AH8" s="97"/>
      <c r="AI8" s="98"/>
      <c r="AJ8" s="26"/>
      <c r="AK8" s="97"/>
      <c r="AL8" s="97"/>
      <c r="AM8" s="98"/>
      <c r="AN8" s="26"/>
      <c r="AO8" s="97"/>
      <c r="AP8" s="97"/>
      <c r="AQ8" s="98"/>
      <c r="AR8" s="26"/>
      <c r="AS8" s="97"/>
      <c r="AT8" s="97"/>
      <c r="AU8" s="98"/>
      <c r="AV8" s="26"/>
      <c r="AW8" s="26"/>
      <c r="AX8" s="97"/>
      <c r="AY8" s="98"/>
      <c r="AZ8" s="52"/>
      <c r="BA8" s="52"/>
    </row>
    <row r="9" spans="1:59" x14ac:dyDescent="0.55000000000000004">
      <c r="A9" s="27">
        <v>1</v>
      </c>
      <c r="B9" s="28" t="s">
        <v>9</v>
      </c>
      <c r="C9" s="89" t="s">
        <v>52</v>
      </c>
      <c r="D9" s="29">
        <v>9220</v>
      </c>
      <c r="E9" s="30">
        <v>40019.97</v>
      </c>
      <c r="F9" s="39">
        <v>-2.2799998987466097E-5</v>
      </c>
      <c r="G9" s="48">
        <v>4.3405607399999999</v>
      </c>
      <c r="H9" s="29">
        <v>8760</v>
      </c>
      <c r="I9" s="30">
        <v>38733.29</v>
      </c>
      <c r="J9" s="39">
        <v>-2.2000000171829015E-5</v>
      </c>
      <c r="K9" s="48">
        <v>4.4216084499999999</v>
      </c>
      <c r="L9" s="29">
        <v>10620</v>
      </c>
      <c r="M9" s="30">
        <v>46870.35</v>
      </c>
      <c r="N9" s="39">
        <v>5.0999995437450707E-5</v>
      </c>
      <c r="O9" s="48">
        <v>4.4134039500000002</v>
      </c>
      <c r="P9" s="29">
        <v>10340</v>
      </c>
      <c r="Q9" s="30">
        <v>46649.1</v>
      </c>
      <c r="R9" s="39">
        <v>-4.9200003559235483E-5</v>
      </c>
      <c r="S9" s="48">
        <v>4.5115183800000001</v>
      </c>
      <c r="T9" s="29">
        <v>11280</v>
      </c>
      <c r="U9" s="30">
        <v>49903.72</v>
      </c>
      <c r="V9" s="39">
        <v>2.800000220304355E-5</v>
      </c>
      <c r="W9" s="48">
        <v>4.4240886499999998</v>
      </c>
      <c r="X9" s="29">
        <v>11520</v>
      </c>
      <c r="Y9" s="30">
        <v>53192.2</v>
      </c>
      <c r="Z9" s="39">
        <v>2.5599991204217076E-5</v>
      </c>
      <c r="AA9" s="48">
        <v>4.6173784700000002</v>
      </c>
      <c r="AB9" s="29">
        <v>15020</v>
      </c>
      <c r="AC9" s="30">
        <v>73281.789999999994</v>
      </c>
      <c r="AD9" s="39">
        <v>5.1999988500028849E-5</v>
      </c>
      <c r="AE9" s="48">
        <v>4.8789474000000004</v>
      </c>
      <c r="AF9" s="29">
        <v>13680</v>
      </c>
      <c r="AG9" s="30">
        <v>63666.03</v>
      </c>
      <c r="AH9" s="39">
        <v>1.9200000679120421E-5</v>
      </c>
      <c r="AI9" s="48">
        <v>4.65394956</v>
      </c>
      <c r="AJ9" s="29">
        <v>14400</v>
      </c>
      <c r="AK9" s="30">
        <v>67664.240000000005</v>
      </c>
      <c r="AL9" s="39">
        <v>-6.3999992562457919E-5</v>
      </c>
      <c r="AM9" s="48">
        <v>4.69890556</v>
      </c>
      <c r="AN9" s="29">
        <v>14320</v>
      </c>
      <c r="AO9" s="30">
        <v>63364.12</v>
      </c>
      <c r="AP9" s="39">
        <v>-7.0399997639469802E-5</v>
      </c>
      <c r="AQ9" s="48">
        <v>4.4248687200000001</v>
      </c>
      <c r="AR9" s="29">
        <v>13640</v>
      </c>
      <c r="AS9" s="30">
        <v>58005.04</v>
      </c>
      <c r="AT9" s="39">
        <v>6.7600005422718823E-5</v>
      </c>
      <c r="AU9" s="48">
        <v>4.2525689099999999</v>
      </c>
      <c r="AV9" s="29">
        <v>18800</v>
      </c>
      <c r="AW9" s="30">
        <v>74465.91</v>
      </c>
      <c r="AX9" s="39">
        <v>-7.9999881563708186E-6</v>
      </c>
      <c r="AY9" s="48">
        <v>3.9609526599999998</v>
      </c>
      <c r="AZ9" s="31">
        <v>155340</v>
      </c>
      <c r="BA9" s="31">
        <v>675815.75999999989</v>
      </c>
      <c r="BB9" s="53">
        <v>108580</v>
      </c>
      <c r="BC9" s="54">
        <v>479980.68999999994</v>
      </c>
      <c r="BD9" s="53">
        <v>46760</v>
      </c>
      <c r="BE9" s="58">
        <v>195835.07</v>
      </c>
      <c r="BF9" s="65">
        <v>0</v>
      </c>
      <c r="BG9" s="65">
        <v>0</v>
      </c>
    </row>
    <row r="10" spans="1:59" x14ac:dyDescent="0.55000000000000004">
      <c r="A10" s="25" t="s">
        <v>20</v>
      </c>
      <c r="B10" s="19"/>
      <c r="C10" s="88"/>
      <c r="D10" s="26"/>
      <c r="E10" s="97"/>
      <c r="F10" s="97"/>
      <c r="G10" s="98"/>
      <c r="H10" s="26"/>
      <c r="I10" s="97"/>
      <c r="J10" s="97"/>
      <c r="K10" s="98"/>
      <c r="L10" s="26"/>
      <c r="M10" s="97"/>
      <c r="N10" s="97"/>
      <c r="O10" s="98"/>
      <c r="P10" s="26"/>
      <c r="Q10" s="97"/>
      <c r="R10" s="97"/>
      <c r="S10" s="98"/>
      <c r="T10" s="26"/>
      <c r="U10" s="97"/>
      <c r="V10" s="97"/>
      <c r="W10" s="98"/>
      <c r="X10" s="26"/>
      <c r="Y10" s="97"/>
      <c r="Z10" s="97"/>
      <c r="AA10" s="98"/>
      <c r="AB10" s="26"/>
      <c r="AC10" s="97"/>
      <c r="AD10" s="97"/>
      <c r="AE10" s="98"/>
      <c r="AF10" s="26"/>
      <c r="AG10" s="97"/>
      <c r="AH10" s="97"/>
      <c r="AI10" s="98"/>
      <c r="AJ10" s="26"/>
      <c r="AK10" s="97"/>
      <c r="AL10" s="97"/>
      <c r="AM10" s="98"/>
      <c r="AN10" s="26"/>
      <c r="AO10" s="97"/>
      <c r="AP10" s="97"/>
      <c r="AQ10" s="98"/>
      <c r="AR10" s="26"/>
      <c r="AS10" s="97"/>
      <c r="AT10" s="97"/>
      <c r="AU10" s="98"/>
      <c r="AV10" s="26"/>
      <c r="AW10" s="26"/>
      <c r="AX10" s="97"/>
      <c r="AY10" s="98"/>
      <c r="AZ10" s="52"/>
      <c r="BA10" s="52"/>
    </row>
    <row r="11" spans="1:59" x14ac:dyDescent="0.55000000000000004">
      <c r="A11" s="27">
        <v>1</v>
      </c>
      <c r="B11" s="28" t="s">
        <v>13</v>
      </c>
      <c r="C11" s="89" t="s">
        <v>14</v>
      </c>
      <c r="D11" s="29">
        <v>1675.5</v>
      </c>
      <c r="E11" s="30">
        <v>7999.68</v>
      </c>
      <c r="F11" s="39">
        <v>5.6849994507501833E-6</v>
      </c>
      <c r="G11" s="48">
        <v>4.7745031300000003</v>
      </c>
      <c r="H11" s="29">
        <v>2438</v>
      </c>
      <c r="I11" s="30">
        <v>11488.19</v>
      </c>
      <c r="J11" s="39">
        <v>-6.0000002122251317E-6</v>
      </c>
      <c r="K11" s="48">
        <v>4.7121370000000002</v>
      </c>
      <c r="L11" s="29">
        <v>2387.5</v>
      </c>
      <c r="M11" s="30">
        <v>11257.17</v>
      </c>
      <c r="N11" s="39">
        <v>-9.1249985416652635E-6</v>
      </c>
      <c r="O11" s="48">
        <v>4.7150450299999997</v>
      </c>
      <c r="P11" s="29">
        <v>1187.51</v>
      </c>
      <c r="Q11" s="30">
        <v>5767.08</v>
      </c>
      <c r="R11" s="39">
        <v>5.524800144485198E-6</v>
      </c>
      <c r="S11" s="48">
        <v>4.8564475199999997</v>
      </c>
      <c r="T11" s="29">
        <v>765.5</v>
      </c>
      <c r="U11" s="30">
        <v>3697.1</v>
      </c>
      <c r="V11" s="39">
        <v>7.8999983088579029E-7</v>
      </c>
      <c r="W11" s="48">
        <v>4.8296538199999999</v>
      </c>
      <c r="X11" s="29">
        <v>806</v>
      </c>
      <c r="Y11" s="30">
        <v>3875.02</v>
      </c>
      <c r="Z11" s="39">
        <v>1.279999651160324E-6</v>
      </c>
      <c r="AA11" s="48">
        <v>4.8077171200000004</v>
      </c>
      <c r="AB11" s="29">
        <v>721</v>
      </c>
      <c r="AC11" s="30">
        <v>3501.6</v>
      </c>
      <c r="AD11" s="39">
        <v>1.5300001905416138E-6</v>
      </c>
      <c r="AE11" s="48">
        <v>4.8565880699999999</v>
      </c>
      <c r="AF11" s="29">
        <v>850.51</v>
      </c>
      <c r="AG11" s="30">
        <v>4070.57</v>
      </c>
      <c r="AH11" s="39">
        <v>1.527399945189245E-6</v>
      </c>
      <c r="AI11" s="48">
        <v>4.7860342600000001</v>
      </c>
      <c r="AJ11" s="29">
        <v>975.51</v>
      </c>
      <c r="AK11" s="30">
        <v>4577.97</v>
      </c>
      <c r="AL11" s="39">
        <v>-1.0409994501969777E-6</v>
      </c>
      <c r="AM11" s="48">
        <v>4.6928991</v>
      </c>
      <c r="AN11" s="29">
        <v>1162.5</v>
      </c>
      <c r="AO11" s="30">
        <v>5391.45</v>
      </c>
      <c r="AP11" s="39">
        <v>1.8749997252598405E-6</v>
      </c>
      <c r="AQ11" s="48">
        <v>4.6378064500000002</v>
      </c>
      <c r="AR11" s="31">
        <v>957.5</v>
      </c>
      <c r="AS11" s="30">
        <v>4499.6099999999997</v>
      </c>
      <c r="AT11" s="39">
        <v>2.5749995984369889E-6</v>
      </c>
      <c r="AU11" s="48">
        <v>4.6993315899999999</v>
      </c>
      <c r="AV11" s="31">
        <v>636.99</v>
      </c>
      <c r="AW11" s="30">
        <v>3105.26</v>
      </c>
      <c r="AX11" s="39">
        <v>-3.0399996830965392E-6</v>
      </c>
      <c r="AY11" s="48">
        <v>4.8748959999999997</v>
      </c>
      <c r="AZ11" s="31">
        <v>14519.52</v>
      </c>
      <c r="BA11" s="31">
        <v>69230.7</v>
      </c>
      <c r="BB11" s="53">
        <v>11762.529999999999</v>
      </c>
      <c r="BC11" s="54">
        <v>56234.380000000005</v>
      </c>
      <c r="BD11" s="53">
        <v>2756.99</v>
      </c>
      <c r="BE11" s="58">
        <v>12996.32</v>
      </c>
      <c r="BF11" s="65">
        <v>0</v>
      </c>
      <c r="BG11" s="65">
        <v>0</v>
      </c>
    </row>
    <row r="12" spans="1:59" x14ac:dyDescent="0.55000000000000004">
      <c r="A12" s="25" t="s">
        <v>23</v>
      </c>
      <c r="B12" s="19"/>
      <c r="C12" s="88"/>
      <c r="D12" s="26"/>
      <c r="E12" s="97"/>
      <c r="F12" s="97"/>
      <c r="G12" s="98"/>
      <c r="H12" s="26"/>
      <c r="I12" s="97"/>
      <c r="J12" s="97"/>
      <c r="K12" s="98"/>
      <c r="L12" s="26"/>
      <c r="M12" s="97"/>
      <c r="N12" s="97"/>
      <c r="O12" s="98"/>
      <c r="P12" s="26"/>
      <c r="Q12" s="97"/>
      <c r="R12" s="97"/>
      <c r="S12" s="98"/>
      <c r="T12" s="26"/>
      <c r="U12" s="97"/>
      <c r="V12" s="97"/>
      <c r="W12" s="98"/>
      <c r="X12" s="26"/>
      <c r="Y12" s="97"/>
      <c r="Z12" s="97"/>
      <c r="AA12" s="98"/>
      <c r="AB12" s="26"/>
      <c r="AC12" s="97"/>
      <c r="AD12" s="97"/>
      <c r="AE12" s="98"/>
      <c r="AF12" s="26"/>
      <c r="AG12" s="97"/>
      <c r="AH12" s="97"/>
      <c r="AI12" s="98"/>
      <c r="AJ12" s="26"/>
      <c r="AK12" s="97"/>
      <c r="AL12" s="97"/>
      <c r="AM12" s="98"/>
      <c r="AN12" s="26"/>
      <c r="AO12" s="97"/>
      <c r="AP12" s="97"/>
      <c r="AQ12" s="98"/>
      <c r="AR12" s="26"/>
      <c r="AS12" s="97"/>
      <c r="AT12" s="97"/>
      <c r="AU12" s="98"/>
      <c r="AV12" s="26"/>
      <c r="AW12" s="26"/>
      <c r="AX12" s="97"/>
      <c r="AY12" s="98"/>
      <c r="AZ12" s="52"/>
      <c r="BA12" s="52"/>
    </row>
    <row r="13" spans="1:59" x14ac:dyDescent="0.55000000000000004">
      <c r="A13" s="20">
        <v>1</v>
      </c>
      <c r="B13" s="35" t="s">
        <v>51</v>
      </c>
      <c r="C13" s="91" t="s">
        <v>58</v>
      </c>
      <c r="D13" s="21">
        <v>28131.279999999999</v>
      </c>
      <c r="E13" s="22">
        <v>123983.37</v>
      </c>
      <c r="F13" s="39">
        <v>-1.16279989015311E-4</v>
      </c>
      <c r="G13" s="47">
        <v>4.4073134999999999</v>
      </c>
      <c r="H13" s="21">
        <v>32671.18</v>
      </c>
      <c r="I13" s="22">
        <v>146407.42000000001</v>
      </c>
      <c r="J13" s="39">
        <v>1.0053301230072975E-4</v>
      </c>
      <c r="K13" s="47">
        <v>4.4812406500000002</v>
      </c>
      <c r="L13" s="21">
        <v>41678.71</v>
      </c>
      <c r="M13" s="22">
        <v>184611.74</v>
      </c>
      <c r="N13" s="39">
        <v>-1.752779062371701E-4</v>
      </c>
      <c r="O13" s="47">
        <v>4.4294014900000001</v>
      </c>
      <c r="P13" s="21">
        <v>39121.120000000003</v>
      </c>
      <c r="Q13" s="22">
        <v>174589.24</v>
      </c>
      <c r="R13" s="39">
        <v>1.5495676780119538E-4</v>
      </c>
      <c r="S13" s="47">
        <v>4.4627873600000001</v>
      </c>
      <c r="T13" s="21">
        <v>41111.360000000001</v>
      </c>
      <c r="U13" s="22">
        <v>174546.29</v>
      </c>
      <c r="V13" s="39">
        <v>1.6039039473980665E-4</v>
      </c>
      <c r="W13" s="47">
        <v>4.2456948600000004</v>
      </c>
      <c r="X13" s="21">
        <v>31015.35</v>
      </c>
      <c r="Y13" s="22">
        <v>132324.69</v>
      </c>
      <c r="Z13" s="39">
        <v>-5.6337012210860848E-5</v>
      </c>
      <c r="AA13" s="47">
        <v>4.2664258200000003</v>
      </c>
      <c r="AB13" s="21">
        <v>27788.48</v>
      </c>
      <c r="AC13" s="22">
        <v>115968.72</v>
      </c>
      <c r="AD13" s="39">
        <v>1.1278080637566745E-4</v>
      </c>
      <c r="AE13" s="47">
        <v>4.1732660399999997</v>
      </c>
      <c r="AF13" s="21">
        <v>28100.97</v>
      </c>
      <c r="AG13" s="22">
        <v>117799.05</v>
      </c>
      <c r="AH13" s="39">
        <v>1.3746900367550552E-4</v>
      </c>
      <c r="AI13" s="47">
        <v>4.1919922999999999</v>
      </c>
      <c r="AJ13" s="21">
        <v>29992.3</v>
      </c>
      <c r="AK13" s="22">
        <v>126048.1</v>
      </c>
      <c r="AL13" s="39">
        <v>5.1554001402109861E-5</v>
      </c>
      <c r="AM13" s="47">
        <v>4.2026820200000001</v>
      </c>
      <c r="AN13" s="21">
        <v>33133.07</v>
      </c>
      <c r="AO13" s="22">
        <v>138860.88</v>
      </c>
      <c r="AP13" s="39">
        <v>7.2792201535776258E-5</v>
      </c>
      <c r="AQ13" s="47">
        <v>4.1910055399999999</v>
      </c>
      <c r="AR13" s="21">
        <v>23641.13</v>
      </c>
      <c r="AS13" s="22">
        <v>99147.7</v>
      </c>
      <c r="AT13" s="39">
        <v>-1.0228840983472764E-4</v>
      </c>
      <c r="AU13" s="47">
        <v>4.1938646799999999</v>
      </c>
      <c r="AV13" s="21">
        <v>23030.21</v>
      </c>
      <c r="AW13" s="22">
        <v>94057.89</v>
      </c>
      <c r="AX13" s="39">
        <v>-5.6089047575369477E-6</v>
      </c>
      <c r="AY13" s="47">
        <v>4.0841090900000001</v>
      </c>
      <c r="AZ13" s="52"/>
      <c r="BA13" s="52"/>
    </row>
    <row r="14" spans="1:59" x14ac:dyDescent="0.55000000000000004">
      <c r="A14" s="20">
        <v>2</v>
      </c>
      <c r="B14" s="35" t="s">
        <v>10</v>
      </c>
      <c r="C14" s="91" t="s">
        <v>11</v>
      </c>
      <c r="D14" s="21">
        <v>498</v>
      </c>
      <c r="E14" s="22">
        <v>2345.65</v>
      </c>
      <c r="F14" s="39">
        <v>1.1199999789823778E-6</v>
      </c>
      <c r="G14" s="47">
        <v>4.7101405600000001</v>
      </c>
      <c r="H14" s="21">
        <v>553</v>
      </c>
      <c r="I14" s="22">
        <v>2627.47</v>
      </c>
      <c r="J14" s="39">
        <v>-4.7000003178254701E-7</v>
      </c>
      <c r="K14" s="47">
        <v>4.75130199</v>
      </c>
      <c r="L14" s="21">
        <v>606</v>
      </c>
      <c r="M14" s="22">
        <v>2899.05</v>
      </c>
      <c r="N14" s="39">
        <v>6.6000029619317502E-7</v>
      </c>
      <c r="O14" s="47">
        <v>4.7839108899999996</v>
      </c>
      <c r="P14" s="21">
        <v>606</v>
      </c>
      <c r="Q14" s="22">
        <v>2899.05</v>
      </c>
      <c r="R14" s="39">
        <v>6.6000029619317502E-7</v>
      </c>
      <c r="S14" s="47">
        <v>4.7839108899999996</v>
      </c>
      <c r="T14" s="21">
        <v>469</v>
      </c>
      <c r="U14" s="22">
        <v>2111.7399999999998</v>
      </c>
      <c r="V14" s="39">
        <v>1.5199998415482696E-6</v>
      </c>
      <c r="W14" s="47">
        <v>4.5026439199999997</v>
      </c>
      <c r="X14" s="21">
        <v>499</v>
      </c>
      <c r="Y14" s="22">
        <v>2260</v>
      </c>
      <c r="Z14" s="39">
        <v>-1.880000127130188E-6</v>
      </c>
      <c r="AA14" s="47">
        <v>4.5290581200000002</v>
      </c>
      <c r="AB14" s="21">
        <v>431</v>
      </c>
      <c r="AC14" s="22">
        <v>1923.92</v>
      </c>
      <c r="AD14" s="39">
        <v>-8.0999984675145242E-7</v>
      </c>
      <c r="AE14" s="47">
        <v>4.4638515099999996</v>
      </c>
      <c r="AF14" s="21">
        <v>445</v>
      </c>
      <c r="AG14" s="22">
        <v>1993.12</v>
      </c>
      <c r="AH14" s="39">
        <v>-7.500002539018169E-7</v>
      </c>
      <c r="AI14" s="47">
        <v>4.4789213500000002</v>
      </c>
      <c r="AJ14" s="21">
        <v>448</v>
      </c>
      <c r="AK14" s="22">
        <v>1988.78</v>
      </c>
      <c r="AL14" s="39">
        <v>6.4000028032751288E-7</v>
      </c>
      <c r="AM14" s="47">
        <v>4.4392410699999996</v>
      </c>
      <c r="AN14" s="21">
        <v>419</v>
      </c>
      <c r="AO14" s="22">
        <v>1846.69</v>
      </c>
      <c r="AP14" s="39">
        <v>7.0000010055082384E-7</v>
      </c>
      <c r="AQ14" s="47">
        <v>4.4073747000000001</v>
      </c>
      <c r="AR14" s="21">
        <v>380</v>
      </c>
      <c r="AS14" s="22">
        <v>1659.89</v>
      </c>
      <c r="AT14" s="39">
        <v>-3.9999986256589182E-7</v>
      </c>
      <c r="AU14" s="47">
        <v>4.36813158</v>
      </c>
      <c r="AV14" s="21">
        <v>439</v>
      </c>
      <c r="AW14" s="22">
        <v>1944.68</v>
      </c>
      <c r="AX14" s="39">
        <v>-6.1000014284218196E-7</v>
      </c>
      <c r="AY14" s="47">
        <v>4.4297949900000004</v>
      </c>
      <c r="AZ14" s="52"/>
      <c r="BA14" s="52"/>
      <c r="BB14" s="74"/>
    </row>
    <row r="15" spans="1:59" x14ac:dyDescent="0.55000000000000004">
      <c r="A15" s="20">
        <v>3</v>
      </c>
      <c r="B15" s="35" t="s">
        <v>10</v>
      </c>
      <c r="C15" s="91" t="s">
        <v>12</v>
      </c>
      <c r="D15" s="21">
        <v>0</v>
      </c>
      <c r="E15" s="22">
        <v>35.619999999999997</v>
      </c>
      <c r="F15" s="39" t="s">
        <v>41</v>
      </c>
      <c r="G15" s="47" t="s">
        <v>41</v>
      </c>
      <c r="H15" s="21">
        <v>0</v>
      </c>
      <c r="I15" s="22">
        <v>36.619999999999997</v>
      </c>
      <c r="J15" s="39" t="s">
        <v>41</v>
      </c>
      <c r="K15" s="47" t="s">
        <v>41</v>
      </c>
      <c r="L15" s="21">
        <v>0</v>
      </c>
      <c r="M15" s="22">
        <v>35.619999999999997</v>
      </c>
      <c r="N15" s="39" t="s">
        <v>41</v>
      </c>
      <c r="O15" s="47" t="s">
        <v>41</v>
      </c>
      <c r="P15" s="21">
        <v>0</v>
      </c>
      <c r="Q15" s="22">
        <v>35.619999999999997</v>
      </c>
      <c r="R15" s="39" t="s">
        <v>41</v>
      </c>
      <c r="S15" s="47" t="s">
        <v>41</v>
      </c>
      <c r="T15" s="21">
        <v>0</v>
      </c>
      <c r="U15" s="22">
        <v>35.619999999999997</v>
      </c>
      <c r="V15" s="39" t="s">
        <v>41</v>
      </c>
      <c r="W15" s="47" t="s">
        <v>41</v>
      </c>
      <c r="X15" s="21">
        <v>0</v>
      </c>
      <c r="Y15" s="22">
        <v>35.619999999999997</v>
      </c>
      <c r="Z15" s="39" t="s">
        <v>41</v>
      </c>
      <c r="AA15" s="47" t="s">
        <v>41</v>
      </c>
      <c r="AB15" s="21">
        <v>0</v>
      </c>
      <c r="AC15" s="22">
        <v>35.619999999999997</v>
      </c>
      <c r="AD15" s="39" t="s">
        <v>41</v>
      </c>
      <c r="AE15" s="47" t="s">
        <v>41</v>
      </c>
      <c r="AF15" s="21">
        <v>0</v>
      </c>
      <c r="AG15" s="22">
        <v>35.619999999999997</v>
      </c>
      <c r="AH15" s="39" t="s">
        <v>41</v>
      </c>
      <c r="AI15" s="47" t="s">
        <v>41</v>
      </c>
      <c r="AJ15" s="21">
        <v>0</v>
      </c>
      <c r="AK15" s="22">
        <v>35.619999999999997</v>
      </c>
      <c r="AL15" s="39" t="s">
        <v>41</v>
      </c>
      <c r="AM15" s="47" t="s">
        <v>41</v>
      </c>
      <c r="AN15" s="21">
        <v>0</v>
      </c>
      <c r="AO15" s="22">
        <v>35.619999999999997</v>
      </c>
      <c r="AP15" s="39" t="s">
        <v>41</v>
      </c>
      <c r="AQ15" s="47" t="s">
        <v>41</v>
      </c>
      <c r="AR15" s="21">
        <v>0</v>
      </c>
      <c r="AS15" s="22">
        <v>35.619999999999997</v>
      </c>
      <c r="AT15" s="39" t="s">
        <v>41</v>
      </c>
      <c r="AU15" s="47" t="s">
        <v>41</v>
      </c>
      <c r="AV15" s="21">
        <v>0</v>
      </c>
      <c r="AW15" s="22">
        <v>35.619999999999997</v>
      </c>
      <c r="AX15" s="39" t="s">
        <v>41</v>
      </c>
      <c r="AY15" s="47" t="s">
        <v>41</v>
      </c>
      <c r="AZ15" s="52"/>
      <c r="BA15" s="52"/>
    </row>
    <row r="16" spans="1:59" ht="61.2" hidden="1" x14ac:dyDescent="0.55000000000000004">
      <c r="A16" s="67">
        <v>4</v>
      </c>
      <c r="B16" s="66" t="s">
        <v>61</v>
      </c>
      <c r="C16" s="92" t="s">
        <v>62</v>
      </c>
      <c r="D16" s="69"/>
      <c r="E16" s="70"/>
      <c r="F16" s="71" t="e">
        <v>#DIV/0!</v>
      </c>
      <c r="G16" s="72" t="e">
        <v>#DIV/0!</v>
      </c>
      <c r="H16" s="69"/>
      <c r="I16" s="70"/>
      <c r="J16" s="71" t="e">
        <v>#DIV/0!</v>
      </c>
      <c r="K16" s="72" t="e">
        <v>#DIV/0!</v>
      </c>
      <c r="L16" s="69"/>
      <c r="M16" s="70"/>
      <c r="N16" s="71" t="e">
        <v>#DIV/0!</v>
      </c>
      <c r="O16" s="72" t="e">
        <v>#DIV/0!</v>
      </c>
      <c r="P16" s="69"/>
      <c r="Q16" s="70"/>
      <c r="R16" s="71" t="e">
        <v>#DIV/0!</v>
      </c>
      <c r="S16" s="72" t="e">
        <v>#DIV/0!</v>
      </c>
      <c r="T16" s="69"/>
      <c r="U16" s="70"/>
      <c r="V16" s="71" t="e">
        <v>#DIV/0!</v>
      </c>
      <c r="W16" s="72" t="e">
        <v>#DIV/0!</v>
      </c>
      <c r="X16" s="69"/>
      <c r="Y16" s="70"/>
      <c r="Z16" s="71" t="e">
        <v>#DIV/0!</v>
      </c>
      <c r="AA16" s="72" t="e">
        <v>#DIV/0!</v>
      </c>
      <c r="AB16" s="69"/>
      <c r="AC16" s="70"/>
      <c r="AD16" s="119"/>
      <c r="AE16" s="120"/>
      <c r="AF16" s="69"/>
      <c r="AG16" s="70"/>
      <c r="AH16" s="119"/>
      <c r="AI16" s="120"/>
      <c r="AJ16" s="69"/>
      <c r="AK16" s="70"/>
      <c r="AL16" s="122"/>
      <c r="AM16" s="120"/>
      <c r="AN16" s="69"/>
      <c r="AO16" s="70"/>
      <c r="AP16" s="122"/>
      <c r="AQ16" s="120"/>
      <c r="AR16" s="121"/>
      <c r="AS16" s="118"/>
      <c r="AT16" s="122"/>
      <c r="AU16" s="120"/>
      <c r="AV16" s="121"/>
      <c r="AW16" s="118"/>
      <c r="AX16" s="122"/>
      <c r="AY16" s="120"/>
      <c r="AZ16" s="52"/>
      <c r="BA16" s="52"/>
    </row>
    <row r="17" spans="1:65" x14ac:dyDescent="0.55000000000000004">
      <c r="A17" s="23" t="s">
        <v>5</v>
      </c>
      <c r="B17" s="24"/>
      <c r="C17" s="93"/>
      <c r="D17" s="29">
        <v>28629.279999999999</v>
      </c>
      <c r="E17" s="30">
        <v>126364.63999999998</v>
      </c>
      <c r="F17" s="39"/>
      <c r="G17" s="48" t="s">
        <v>41</v>
      </c>
      <c r="H17" s="29">
        <v>33224.18</v>
      </c>
      <c r="I17" s="30">
        <v>149071.51</v>
      </c>
      <c r="J17" s="39"/>
      <c r="K17" s="48" t="s">
        <v>41</v>
      </c>
      <c r="L17" s="29">
        <v>42284.71</v>
      </c>
      <c r="M17" s="30">
        <v>187546.40999999997</v>
      </c>
      <c r="N17" s="39"/>
      <c r="O17" s="48" t="s">
        <v>41</v>
      </c>
      <c r="P17" s="29">
        <v>39727.120000000003</v>
      </c>
      <c r="Q17" s="30">
        <v>177523.90999999997</v>
      </c>
      <c r="R17" s="39"/>
      <c r="S17" s="48" t="s">
        <v>41</v>
      </c>
      <c r="T17" s="29">
        <v>28219.48</v>
      </c>
      <c r="U17" s="30">
        <v>176693.65</v>
      </c>
      <c r="V17" s="39"/>
      <c r="W17" s="48" t="s">
        <v>41</v>
      </c>
      <c r="X17" s="29">
        <v>31514.35</v>
      </c>
      <c r="Y17" s="30">
        <v>134620.31</v>
      </c>
      <c r="Z17" s="39"/>
      <c r="AA17" s="48" t="s">
        <v>41</v>
      </c>
      <c r="AB17" s="29">
        <v>28219.48</v>
      </c>
      <c r="AC17" s="30">
        <v>117928.26</v>
      </c>
      <c r="AD17" s="39"/>
      <c r="AE17" s="48" t="s">
        <v>41</v>
      </c>
      <c r="AF17" s="29">
        <v>28545.97</v>
      </c>
      <c r="AG17" s="30">
        <v>119827.79</v>
      </c>
      <c r="AH17" s="39"/>
      <c r="AI17" s="48" t="s">
        <v>41</v>
      </c>
      <c r="AJ17" s="29">
        <v>30440.3</v>
      </c>
      <c r="AK17" s="30">
        <v>128072.5</v>
      </c>
      <c r="AL17" s="39"/>
      <c r="AM17" s="48" t="s">
        <v>41</v>
      </c>
      <c r="AN17" s="29">
        <v>33552.07</v>
      </c>
      <c r="AO17" s="30">
        <v>140743.19</v>
      </c>
      <c r="AP17" s="39"/>
      <c r="AQ17" s="48" t="s">
        <v>41</v>
      </c>
      <c r="AR17" s="29">
        <v>24021.13</v>
      </c>
      <c r="AS17" s="30">
        <v>100843.20999999999</v>
      </c>
      <c r="AT17" s="39"/>
      <c r="AU17" s="48" t="s">
        <v>41</v>
      </c>
      <c r="AV17" s="29">
        <v>23469.21</v>
      </c>
      <c r="AW17" s="30">
        <v>96038.189999999988</v>
      </c>
      <c r="AX17" s="39"/>
      <c r="AY17" s="48" t="s">
        <v>41</v>
      </c>
      <c r="AZ17" s="31">
        <v>371847.28</v>
      </c>
      <c r="BA17" s="31">
        <v>1655273.5699999998</v>
      </c>
      <c r="BB17" s="53">
        <v>290804.87</v>
      </c>
      <c r="BC17" s="54">
        <v>1317648.9799999997</v>
      </c>
      <c r="BD17" s="53">
        <v>81042.41</v>
      </c>
      <c r="BE17" s="58">
        <v>337624.58999999997</v>
      </c>
      <c r="BF17" s="65">
        <v>0</v>
      </c>
      <c r="BG17" s="65">
        <v>0</v>
      </c>
    </row>
    <row r="18" spans="1:65" x14ac:dyDescent="0.55000000000000004">
      <c r="A18" s="25" t="s">
        <v>53</v>
      </c>
      <c r="B18" s="19"/>
      <c r="C18" s="88"/>
      <c r="D18" s="26"/>
      <c r="E18" s="97"/>
      <c r="F18" s="97"/>
      <c r="G18" s="98"/>
      <c r="H18" s="26"/>
      <c r="I18" s="97"/>
      <c r="J18" s="97"/>
      <c r="K18" s="98"/>
      <c r="L18" s="26"/>
      <c r="M18" s="97"/>
      <c r="N18" s="97"/>
      <c r="O18" s="98"/>
      <c r="P18" s="26"/>
      <c r="Q18" s="97"/>
      <c r="R18" s="97"/>
      <c r="S18" s="98"/>
      <c r="T18" s="26"/>
      <c r="U18" s="97"/>
      <c r="V18" s="97"/>
      <c r="W18" s="98"/>
      <c r="X18" s="26"/>
      <c r="Y18" s="97"/>
      <c r="Z18" s="97"/>
      <c r="AA18" s="98"/>
      <c r="AB18" s="26"/>
      <c r="AC18" s="97"/>
      <c r="AD18" s="97"/>
      <c r="AE18" s="98"/>
      <c r="AF18" s="26"/>
      <c r="AG18" s="97"/>
      <c r="AH18" s="97"/>
      <c r="AI18" s="98"/>
      <c r="AJ18" s="26"/>
      <c r="AK18" s="97"/>
      <c r="AL18" s="97"/>
      <c r="AM18" s="98"/>
      <c r="AN18" s="26"/>
      <c r="AO18" s="97"/>
      <c r="AP18" s="97"/>
      <c r="AQ18" s="98"/>
      <c r="AR18" s="26"/>
      <c r="AS18" s="97"/>
      <c r="AT18" s="97"/>
      <c r="AU18" s="98"/>
      <c r="AV18" s="26"/>
      <c r="AW18" s="26"/>
      <c r="AX18" s="97"/>
      <c r="AY18" s="98"/>
      <c r="AZ18" s="52"/>
      <c r="BA18" s="52"/>
    </row>
    <row r="19" spans="1:65" x14ac:dyDescent="0.55000000000000004">
      <c r="A19" s="20">
        <v>1</v>
      </c>
      <c r="B19" s="35" t="s">
        <v>56</v>
      </c>
      <c r="C19" s="91" t="s">
        <v>54</v>
      </c>
      <c r="D19" s="21">
        <v>1836</v>
      </c>
      <c r="E19" s="22">
        <v>8733.99</v>
      </c>
      <c r="F19" s="39">
        <v>6.2399994931183755E-6</v>
      </c>
      <c r="G19" s="47">
        <v>4.7570751600000003</v>
      </c>
      <c r="H19" s="21">
        <v>2960</v>
      </c>
      <c r="I19" s="22">
        <v>13876.4</v>
      </c>
      <c r="J19" s="39">
        <v>8.7999997049337253E-6</v>
      </c>
      <c r="K19" s="47">
        <v>4.6879729699999997</v>
      </c>
      <c r="L19" s="21">
        <v>3952</v>
      </c>
      <c r="M19" s="22">
        <v>18414.91</v>
      </c>
      <c r="N19" s="39">
        <v>-5.4400006774812937E-6</v>
      </c>
      <c r="O19" s="47">
        <v>4.6596432200000004</v>
      </c>
      <c r="P19" s="21">
        <v>4916</v>
      </c>
      <c r="Q19" s="22">
        <v>22825.31</v>
      </c>
      <c r="R19" s="39">
        <v>2.0000043150503188E-6</v>
      </c>
      <c r="S19" s="47">
        <v>4.6430654999999996</v>
      </c>
      <c r="T19" s="21">
        <v>6384</v>
      </c>
      <c r="U19" s="22">
        <v>28380.33</v>
      </c>
      <c r="V19" s="39">
        <v>2.2559997887583449E-5</v>
      </c>
      <c r="W19" s="47">
        <v>4.4455404100000004</v>
      </c>
      <c r="X19" s="21">
        <v>5144</v>
      </c>
      <c r="Y19" s="22">
        <v>22932.75</v>
      </c>
      <c r="Z19" s="39">
        <v>1.1280000762781128E-5</v>
      </c>
      <c r="AA19" s="47">
        <v>4.4581551299999997</v>
      </c>
      <c r="AB19" s="21">
        <v>4012</v>
      </c>
      <c r="AC19" s="22">
        <v>17959.64</v>
      </c>
      <c r="AD19" s="39">
        <v>-6.7199980549048632E-6</v>
      </c>
      <c r="AE19" s="47">
        <v>4.4764805599999997</v>
      </c>
      <c r="AF19" s="21">
        <v>2872</v>
      </c>
      <c r="AG19" s="22">
        <v>12951.38</v>
      </c>
      <c r="AH19" s="39">
        <v>-1.0960002327919938E-5</v>
      </c>
      <c r="AI19" s="47">
        <v>4.5095334300000003</v>
      </c>
      <c r="AJ19" s="21">
        <v>3892</v>
      </c>
      <c r="AK19" s="22">
        <v>17265.87</v>
      </c>
      <c r="AL19" s="39">
        <v>-1.5800000255694613E-5</v>
      </c>
      <c r="AM19" s="47">
        <v>4.4362461499999997</v>
      </c>
      <c r="AN19" s="21">
        <v>2988</v>
      </c>
      <c r="AO19" s="22">
        <v>13333.11</v>
      </c>
      <c r="AP19" s="39">
        <v>-1.3439999747788534E-5</v>
      </c>
      <c r="AQ19" s="47">
        <v>4.46221888</v>
      </c>
      <c r="AR19" s="21">
        <v>1976</v>
      </c>
      <c r="AS19" s="22">
        <v>8930.51</v>
      </c>
      <c r="AT19" s="39">
        <v>-7.1199992817128077E-6</v>
      </c>
      <c r="AU19" s="47">
        <v>4.51948887</v>
      </c>
      <c r="AV19" s="21">
        <v>2608</v>
      </c>
      <c r="AW19" s="22">
        <v>11679.96</v>
      </c>
      <c r="AX19" s="39">
        <v>-1.6000194591470063E-7</v>
      </c>
      <c r="AY19" s="47">
        <v>4.4785122700000004</v>
      </c>
      <c r="AZ19" s="52"/>
      <c r="BA19" s="52"/>
    </row>
    <row r="20" spans="1:65" ht="18.600000000000001" customHeight="1" x14ac:dyDescent="0.55000000000000004">
      <c r="A20" s="20">
        <v>2</v>
      </c>
      <c r="B20" s="35" t="s">
        <v>57</v>
      </c>
      <c r="C20" s="91" t="s">
        <v>55</v>
      </c>
      <c r="D20" s="21">
        <v>10471</v>
      </c>
      <c r="E20" s="22">
        <v>49133.75</v>
      </c>
      <c r="F20" s="39">
        <v>-4.0730003092903644E-5</v>
      </c>
      <c r="G20" s="47">
        <v>4.6923646300000001</v>
      </c>
      <c r="H20" s="21">
        <v>9721.82</v>
      </c>
      <c r="I20" s="22">
        <v>47830.64</v>
      </c>
      <c r="J20" s="39">
        <v>-4.0666396671440452E-5</v>
      </c>
      <c r="K20" s="47">
        <v>4.9199265199999997</v>
      </c>
      <c r="L20" s="21">
        <v>8389.2900000000009</v>
      </c>
      <c r="M20" s="22">
        <v>41274.51</v>
      </c>
      <c r="N20" s="39">
        <v>1.4764198567718267E-5</v>
      </c>
      <c r="O20" s="47">
        <v>4.9199050199999999</v>
      </c>
      <c r="P20" s="21">
        <v>4022.88</v>
      </c>
      <c r="Q20" s="22">
        <v>20419.66</v>
      </c>
      <c r="R20" s="39">
        <v>3.6351993912830949E-6</v>
      </c>
      <c r="S20" s="47">
        <v>5.0758809600000001</v>
      </c>
      <c r="T20" s="21">
        <v>3500.64</v>
      </c>
      <c r="U20" s="22">
        <v>15592.7</v>
      </c>
      <c r="V20" s="39">
        <v>9.704001058707945E-6</v>
      </c>
      <c r="W20" s="47">
        <v>4.4542426500000003</v>
      </c>
      <c r="X20" s="21">
        <v>3154.65</v>
      </c>
      <c r="Y20" s="22">
        <v>14423.76</v>
      </c>
      <c r="Z20" s="39">
        <v>-6.1140017351135612E-6</v>
      </c>
      <c r="AA20" s="47">
        <v>4.5722219600000003</v>
      </c>
      <c r="AB20" s="21">
        <v>2362.31</v>
      </c>
      <c r="AC20" s="22">
        <v>10875.73</v>
      </c>
      <c r="AD20" s="39">
        <v>1.1606500265770592E-5</v>
      </c>
      <c r="AE20" s="47">
        <v>4.6038538500000001</v>
      </c>
      <c r="AF20" s="21">
        <v>2296.2199999999998</v>
      </c>
      <c r="AG20" s="22">
        <v>10658.84</v>
      </c>
      <c r="AH20" s="39">
        <v>9.951401807484217E-6</v>
      </c>
      <c r="AI20" s="47">
        <v>4.6419071299999999</v>
      </c>
      <c r="AJ20" s="21">
        <v>2045.71</v>
      </c>
      <c r="AK20" s="22">
        <v>9823.64</v>
      </c>
      <c r="AL20" s="39">
        <v>-1.191201590700075E-6</v>
      </c>
      <c r="AM20" s="47">
        <v>4.8020687200000003</v>
      </c>
      <c r="AN20" s="21">
        <v>638.92999999999995</v>
      </c>
      <c r="AO20" s="22">
        <v>7051.36</v>
      </c>
      <c r="AP20" s="39">
        <v>-7.6949982030782849E-7</v>
      </c>
      <c r="AQ20" s="47">
        <v>11.03620115</v>
      </c>
      <c r="AR20" s="21">
        <v>257.86</v>
      </c>
      <c r="AS20" s="22">
        <v>5288.26</v>
      </c>
      <c r="AT20" s="39">
        <v>-9.5799987320788205E-7</v>
      </c>
      <c r="AU20" s="47">
        <v>20.5082603</v>
      </c>
      <c r="AV20" s="21">
        <v>180.8</v>
      </c>
      <c r="AW20" s="22">
        <v>1120.6400000000001</v>
      </c>
      <c r="AX20" s="39">
        <v>-2.7200007934879977E-7</v>
      </c>
      <c r="AY20" s="47">
        <v>6.19823009</v>
      </c>
      <c r="AZ20" s="52"/>
      <c r="BA20" s="52"/>
    </row>
    <row r="21" spans="1:65" x14ac:dyDescent="0.55000000000000004">
      <c r="A21" s="23" t="s">
        <v>5</v>
      </c>
      <c r="B21" s="24"/>
      <c r="C21" s="93"/>
      <c r="D21" s="29">
        <v>12307</v>
      </c>
      <c r="E21" s="30">
        <v>57867.74</v>
      </c>
      <c r="F21" s="39"/>
      <c r="G21" s="48" t="s">
        <v>41</v>
      </c>
      <c r="H21" s="29">
        <v>12681.82</v>
      </c>
      <c r="I21" s="30">
        <v>61707.040000000001</v>
      </c>
      <c r="J21" s="39"/>
      <c r="K21" s="48" t="s">
        <v>41</v>
      </c>
      <c r="L21" s="29">
        <v>12341.29</v>
      </c>
      <c r="M21" s="30">
        <v>59689.42</v>
      </c>
      <c r="N21" s="39"/>
      <c r="O21" s="48" t="s">
        <v>41</v>
      </c>
      <c r="P21" s="29">
        <v>8938.880000000001</v>
      </c>
      <c r="Q21" s="30">
        <v>43244.97</v>
      </c>
      <c r="R21" s="39"/>
      <c r="S21" s="48" t="s">
        <v>41</v>
      </c>
      <c r="T21" s="29">
        <v>6374.3099999999995</v>
      </c>
      <c r="U21" s="30">
        <v>43973.03</v>
      </c>
      <c r="V21" s="39"/>
      <c r="W21" s="48" t="s">
        <v>41</v>
      </c>
      <c r="X21" s="29">
        <v>8298.65</v>
      </c>
      <c r="Y21" s="30">
        <v>37356.51</v>
      </c>
      <c r="Z21" s="39"/>
      <c r="AA21" s="48" t="s">
        <v>41</v>
      </c>
      <c r="AB21" s="29">
        <v>6374.3099999999995</v>
      </c>
      <c r="AC21" s="30">
        <v>28835.37</v>
      </c>
      <c r="AD21" s="39"/>
      <c r="AE21" s="48" t="s">
        <v>41</v>
      </c>
      <c r="AF21" s="29">
        <v>5168.2199999999993</v>
      </c>
      <c r="AG21" s="30">
        <v>23610.22</v>
      </c>
      <c r="AH21" s="39"/>
      <c r="AI21" s="48" t="s">
        <v>41</v>
      </c>
      <c r="AJ21" s="29">
        <v>5937.71</v>
      </c>
      <c r="AK21" s="30">
        <v>27089.51</v>
      </c>
      <c r="AL21" s="39"/>
      <c r="AM21" s="48" t="s">
        <v>41</v>
      </c>
      <c r="AN21" s="29">
        <v>3626.93</v>
      </c>
      <c r="AO21" s="30">
        <v>20384.47</v>
      </c>
      <c r="AP21" s="39"/>
      <c r="AQ21" s="48" t="s">
        <v>41</v>
      </c>
      <c r="AR21" s="29">
        <v>2233.86</v>
      </c>
      <c r="AS21" s="30">
        <v>14218.77</v>
      </c>
      <c r="AT21" s="39"/>
      <c r="AU21" s="48" t="s">
        <v>41</v>
      </c>
      <c r="AV21" s="29">
        <v>2788.8</v>
      </c>
      <c r="AW21" s="30">
        <v>12800.599999999999</v>
      </c>
      <c r="AX21" s="39"/>
      <c r="AY21" s="48" t="s">
        <v>41</v>
      </c>
      <c r="AZ21" s="31">
        <v>87071.78</v>
      </c>
      <c r="BA21" s="31">
        <v>430777.64999999997</v>
      </c>
      <c r="BB21" s="53">
        <v>78422.19</v>
      </c>
      <c r="BC21" s="54">
        <v>383373.80999999994</v>
      </c>
      <c r="BD21" s="53">
        <v>8649.59</v>
      </c>
      <c r="BE21" s="58">
        <v>47403.839999999997</v>
      </c>
      <c r="BF21" s="65">
        <v>0</v>
      </c>
      <c r="BG21" s="65">
        <v>0</v>
      </c>
    </row>
    <row r="22" spans="1:65" hidden="1" x14ac:dyDescent="0.55000000000000004">
      <c r="A22" s="75"/>
      <c r="B22" s="76"/>
      <c r="C22" s="88"/>
      <c r="D22" s="26"/>
      <c r="E22" s="97"/>
      <c r="F22" s="97"/>
      <c r="G22" s="98"/>
      <c r="H22" s="26"/>
      <c r="I22" s="97"/>
      <c r="J22" s="97"/>
      <c r="K22" s="98"/>
      <c r="L22" s="26"/>
      <c r="M22" s="97"/>
      <c r="N22" s="97"/>
      <c r="O22" s="98"/>
      <c r="P22" s="26"/>
      <c r="Q22" s="97"/>
      <c r="R22" s="97"/>
      <c r="S22" s="98"/>
      <c r="T22" s="26"/>
      <c r="U22" s="97"/>
      <c r="V22" s="97"/>
      <c r="W22" s="98"/>
      <c r="X22" s="26"/>
      <c r="Y22" s="97"/>
      <c r="Z22" s="97"/>
      <c r="AA22" s="98"/>
      <c r="AB22" s="26"/>
      <c r="AC22" s="97"/>
      <c r="AD22" s="97"/>
      <c r="AE22" s="98"/>
      <c r="AF22" s="26"/>
      <c r="AG22" s="97"/>
      <c r="AH22" s="97"/>
      <c r="AI22" s="98"/>
      <c r="AJ22" s="26"/>
      <c r="AK22" s="97"/>
      <c r="AL22" s="97"/>
      <c r="AM22" s="98"/>
      <c r="AN22" s="26"/>
      <c r="AO22" s="97"/>
      <c r="AP22" s="97"/>
      <c r="AQ22" s="98"/>
      <c r="AR22" s="26"/>
      <c r="AS22" s="97"/>
      <c r="AT22" s="97"/>
      <c r="AU22" s="98"/>
      <c r="AV22" s="26"/>
      <c r="AW22" s="77"/>
      <c r="AX22" s="97"/>
      <c r="AY22" s="98"/>
      <c r="AZ22" s="52"/>
      <c r="BA22" s="52"/>
    </row>
    <row r="23" spans="1:65" s="61" customFormat="1" hidden="1" x14ac:dyDescent="0.55000000000000004">
      <c r="A23" s="78"/>
      <c r="B23" s="79"/>
      <c r="C23" s="106"/>
      <c r="D23" s="80"/>
      <c r="E23" s="80"/>
      <c r="F23" s="80"/>
      <c r="G23" s="107"/>
      <c r="H23" s="80"/>
      <c r="I23" s="80"/>
      <c r="J23" s="80"/>
      <c r="K23" s="107"/>
      <c r="L23" s="80"/>
      <c r="M23" s="80"/>
      <c r="N23" s="80"/>
      <c r="O23" s="107"/>
      <c r="P23" s="80"/>
      <c r="Q23" s="80"/>
      <c r="R23" s="80"/>
      <c r="S23" s="107"/>
      <c r="T23" s="80"/>
      <c r="U23" s="80"/>
      <c r="V23" s="80"/>
      <c r="W23" s="107"/>
      <c r="X23" s="80"/>
      <c r="Y23" s="80"/>
      <c r="Z23" s="80"/>
      <c r="AA23" s="107"/>
      <c r="AB23" s="80"/>
      <c r="AC23" s="80"/>
      <c r="AD23" s="80"/>
      <c r="AE23" s="107"/>
      <c r="AF23" s="80"/>
      <c r="AG23" s="80"/>
      <c r="AH23" s="80"/>
      <c r="AI23" s="107"/>
      <c r="AJ23" s="80"/>
      <c r="AK23" s="80"/>
      <c r="AL23" s="80"/>
      <c r="AM23" s="107"/>
      <c r="AN23" s="80"/>
      <c r="AO23" s="80"/>
      <c r="AP23" s="80"/>
      <c r="AQ23" s="107"/>
      <c r="AR23" s="80"/>
      <c r="AS23" s="32"/>
      <c r="AT23" s="80"/>
      <c r="AU23" s="107"/>
      <c r="AV23" s="80"/>
      <c r="AW23" s="80"/>
      <c r="AX23" s="80"/>
      <c r="AY23" s="107"/>
      <c r="AZ23" s="108"/>
      <c r="BA23" s="108"/>
      <c r="BB23" s="109"/>
      <c r="BC23" s="110"/>
      <c r="BD23" s="109"/>
      <c r="BE23" s="110"/>
      <c r="BF23" s="111"/>
      <c r="BG23" s="111"/>
    </row>
    <row r="24" spans="1:65" x14ac:dyDescent="0.55000000000000004">
      <c r="A24" s="25" t="s">
        <v>46</v>
      </c>
      <c r="B24" s="19"/>
      <c r="C24" s="88"/>
      <c r="D24" s="26"/>
      <c r="E24" s="97"/>
      <c r="F24" s="97"/>
      <c r="G24" s="98"/>
      <c r="H24" s="26"/>
      <c r="I24" s="97"/>
      <c r="J24" s="97"/>
      <c r="K24" s="98"/>
      <c r="L24" s="26"/>
      <c r="M24" s="97"/>
      <c r="N24" s="97"/>
      <c r="O24" s="98"/>
      <c r="P24" s="26"/>
      <c r="Q24" s="97"/>
      <c r="R24" s="97"/>
      <c r="S24" s="98"/>
      <c r="T24" s="26"/>
      <c r="U24" s="97"/>
      <c r="V24" s="97"/>
      <c r="W24" s="97"/>
      <c r="X24" s="26"/>
      <c r="Y24" s="97"/>
      <c r="Z24" s="97"/>
      <c r="AA24" s="98"/>
      <c r="AB24" s="26"/>
      <c r="AC24" s="97"/>
      <c r="AD24" s="97"/>
      <c r="AE24" s="98"/>
      <c r="AF24" s="26"/>
      <c r="AG24" s="97"/>
      <c r="AH24" s="97"/>
      <c r="AI24" s="98"/>
      <c r="AJ24" s="26"/>
      <c r="AK24" s="97"/>
      <c r="AL24" s="97"/>
      <c r="AM24" s="98"/>
      <c r="AN24" s="26"/>
      <c r="AO24" s="97"/>
      <c r="AP24" s="97"/>
      <c r="AQ24" s="98"/>
      <c r="AR24" s="26"/>
      <c r="AS24" s="97"/>
      <c r="AT24" s="97"/>
      <c r="AU24" s="98"/>
      <c r="AV24" s="26"/>
      <c r="AW24" s="26"/>
      <c r="AX24" s="97"/>
      <c r="AY24" s="98"/>
      <c r="AZ24" s="52"/>
      <c r="BA24" s="52"/>
    </row>
    <row r="25" spans="1:65" x14ac:dyDescent="0.55000000000000004">
      <c r="A25" s="27">
        <v>1</v>
      </c>
      <c r="B25" s="28" t="s">
        <v>46</v>
      </c>
      <c r="C25" s="89" t="s">
        <v>21</v>
      </c>
      <c r="D25" s="29">
        <v>8154.29</v>
      </c>
      <c r="E25" s="30">
        <v>49461.17</v>
      </c>
      <c r="F25" s="39">
        <v>-7.0673049776814878E-6</v>
      </c>
      <c r="G25" s="48">
        <v>6.0656623700000001</v>
      </c>
      <c r="H25" s="29">
        <v>8962.39</v>
      </c>
      <c r="I25" s="30">
        <v>51869.62</v>
      </c>
      <c r="J25" s="39">
        <v>1.4771307178307325E-5</v>
      </c>
      <c r="K25" s="48">
        <v>5.7874763299999996</v>
      </c>
      <c r="L25" s="29">
        <v>18128</v>
      </c>
      <c r="M25" s="30">
        <v>91946.63</v>
      </c>
      <c r="N25" s="39">
        <v>1.6000005416572094E-5</v>
      </c>
      <c r="O25" s="48">
        <v>5.0720780000000003</v>
      </c>
      <c r="P25" s="29">
        <v>15262.46</v>
      </c>
      <c r="Q25" s="30">
        <v>75426.95</v>
      </c>
      <c r="R25" s="39">
        <v>-3.1083603971637785E-5</v>
      </c>
      <c r="S25" s="48">
        <v>4.9419916600000002</v>
      </c>
      <c r="T25" s="29">
        <v>4111.01</v>
      </c>
      <c r="U25" s="30">
        <v>27372.92</v>
      </c>
      <c r="V25" s="39">
        <v>-2.0160005078651011E-6</v>
      </c>
      <c r="W25" s="48">
        <v>6.6584415999999997</v>
      </c>
      <c r="X25" s="29">
        <v>2062.85</v>
      </c>
      <c r="Y25" s="30">
        <v>19760.03</v>
      </c>
      <c r="Z25" s="39">
        <v>-7.7799995779059827E-7</v>
      </c>
      <c r="AA25" s="48">
        <v>9.5789950800000003</v>
      </c>
      <c r="AB25" s="29">
        <v>1682.59</v>
      </c>
      <c r="AC25" s="30">
        <v>17984.41</v>
      </c>
      <c r="AD25" s="39">
        <v>-7.8279008448589593E-6</v>
      </c>
      <c r="AE25" s="48">
        <v>10.68852781</v>
      </c>
      <c r="AF25" s="29">
        <v>1774.81</v>
      </c>
      <c r="AG25" s="30">
        <v>18791.650000000001</v>
      </c>
      <c r="AH25" s="39">
        <v>2.651700924616307E-6</v>
      </c>
      <c r="AI25" s="48">
        <v>10.58797843</v>
      </c>
      <c r="AJ25" s="29">
        <v>1551.22</v>
      </c>
      <c r="AK25" s="30">
        <v>16994.64</v>
      </c>
      <c r="AL25" s="39">
        <v>-6.5662025008350611E-6</v>
      </c>
      <c r="AM25" s="48">
        <v>10.95566071</v>
      </c>
      <c r="AN25" s="29">
        <v>1246.8499999999999</v>
      </c>
      <c r="AO25" s="30">
        <v>17478.240000000002</v>
      </c>
      <c r="AP25" s="39">
        <v>1.5225014067254961E-6</v>
      </c>
      <c r="AQ25" s="48">
        <v>14.017917150000001</v>
      </c>
      <c r="AR25" s="31">
        <v>1529.18</v>
      </c>
      <c r="AS25" s="30">
        <v>18648.47</v>
      </c>
      <c r="AT25" s="39">
        <v>-3.0037990654818714E-6</v>
      </c>
      <c r="AU25" s="48">
        <v>12.195078410000001</v>
      </c>
      <c r="AV25" s="31">
        <v>4097.1400000000003</v>
      </c>
      <c r="AW25" s="30">
        <v>27766.55</v>
      </c>
      <c r="AX25" s="39">
        <v>-5.8952027757186443E-6</v>
      </c>
      <c r="AY25" s="48">
        <v>6.7770566800000003</v>
      </c>
      <c r="AZ25" s="31">
        <v>66134.37</v>
      </c>
      <c r="BA25" s="31">
        <v>433501.28</v>
      </c>
      <c r="BB25" s="53">
        <v>59261.2</v>
      </c>
      <c r="BC25" s="54">
        <v>369608.01999999996</v>
      </c>
      <c r="BD25" s="53">
        <v>6873.17</v>
      </c>
      <c r="BE25" s="58">
        <v>63893.260000000009</v>
      </c>
      <c r="BF25" s="65">
        <v>0</v>
      </c>
      <c r="BG25" s="65">
        <v>0</v>
      </c>
    </row>
    <row r="26" spans="1:65" x14ac:dyDescent="0.55000000000000004">
      <c r="A26" s="25" t="s">
        <v>47</v>
      </c>
      <c r="B26" s="19"/>
      <c r="C26" s="88"/>
      <c r="D26" s="26"/>
      <c r="E26" s="97"/>
      <c r="F26" s="97"/>
      <c r="G26" s="98"/>
      <c r="H26" s="26"/>
      <c r="I26" s="97"/>
      <c r="J26" s="97"/>
      <c r="K26" s="98"/>
      <c r="L26" s="26"/>
      <c r="M26" s="97"/>
      <c r="N26" s="97"/>
      <c r="O26" s="98"/>
      <c r="P26" s="26"/>
      <c r="Q26" s="97"/>
      <c r="R26" s="97"/>
      <c r="S26" s="98"/>
      <c r="T26" s="26"/>
      <c r="U26" s="97"/>
      <c r="V26" s="97"/>
      <c r="W26" s="98"/>
      <c r="X26" s="26"/>
      <c r="Y26" s="97"/>
      <c r="Z26" s="97"/>
      <c r="AA26" s="98"/>
      <c r="AB26" s="26"/>
      <c r="AC26" s="97"/>
      <c r="AD26" s="97"/>
      <c r="AE26" s="98"/>
      <c r="AF26" s="26"/>
      <c r="AG26" s="97"/>
      <c r="AH26" s="97"/>
      <c r="AI26" s="98"/>
      <c r="AJ26" s="26"/>
      <c r="AK26" s="97"/>
      <c r="AL26" s="97"/>
      <c r="AM26" s="98"/>
      <c r="AN26" s="26"/>
      <c r="AO26" s="97"/>
      <c r="AP26" s="97"/>
      <c r="AQ26" s="98"/>
      <c r="AR26" s="26"/>
      <c r="AS26" s="97"/>
      <c r="AT26" s="97"/>
      <c r="AU26" s="98"/>
      <c r="AV26" s="26"/>
      <c r="AW26" s="26"/>
      <c r="AX26" s="97"/>
      <c r="AY26" s="98"/>
      <c r="AZ26" s="52"/>
      <c r="BA26" s="52"/>
    </row>
    <row r="27" spans="1:65" x14ac:dyDescent="0.55000000000000004">
      <c r="A27" s="27">
        <v>1</v>
      </c>
      <c r="B27" s="28" t="s">
        <v>47</v>
      </c>
      <c r="C27" s="89" t="s">
        <v>22</v>
      </c>
      <c r="D27" s="29">
        <v>1117</v>
      </c>
      <c r="E27" s="30">
        <v>5517.48</v>
      </c>
      <c r="F27" s="39">
        <v>2.7099995349999517E-6</v>
      </c>
      <c r="G27" s="48">
        <v>4.9395523700000004</v>
      </c>
      <c r="H27" s="29">
        <v>1090</v>
      </c>
      <c r="I27" s="30">
        <v>5379.13</v>
      </c>
      <c r="J27" s="39">
        <v>1.499999598308932E-6</v>
      </c>
      <c r="K27" s="48">
        <v>4.9349816500000001</v>
      </c>
      <c r="L27" s="29">
        <v>474</v>
      </c>
      <c r="M27" s="30">
        <v>2222.67</v>
      </c>
      <c r="N27" s="39">
        <v>-2.2799999896960799E-6</v>
      </c>
      <c r="O27" s="48">
        <v>4.6891772200000004</v>
      </c>
      <c r="P27" s="29">
        <v>235</v>
      </c>
      <c r="Q27" s="30">
        <v>1033.29</v>
      </c>
      <c r="R27" s="39">
        <v>7.9999995250545908E-7</v>
      </c>
      <c r="S27" s="48">
        <v>4.3969787199999999</v>
      </c>
      <c r="T27" s="29">
        <v>173</v>
      </c>
      <c r="U27" s="30">
        <v>697.39</v>
      </c>
      <c r="V27" s="39">
        <v>-1.0999997357430402E-7</v>
      </c>
      <c r="W27" s="48">
        <v>4.0311560699999998</v>
      </c>
      <c r="X27" s="29">
        <v>121</v>
      </c>
      <c r="Y27" s="30">
        <v>481.72</v>
      </c>
      <c r="Z27" s="39">
        <v>5.8000006220026989E-7</v>
      </c>
      <c r="AA27" s="48">
        <v>3.9811570199999999</v>
      </c>
      <c r="AB27" s="29">
        <v>113</v>
      </c>
      <c r="AC27" s="30">
        <v>452.22</v>
      </c>
      <c r="AD27" s="39">
        <v>3.0000001061125658E-7</v>
      </c>
      <c r="AE27" s="48">
        <v>4.0019469000000001</v>
      </c>
      <c r="AF27" s="29">
        <v>219</v>
      </c>
      <c r="AG27" s="30">
        <v>914.89</v>
      </c>
      <c r="AH27" s="39">
        <v>-2.9000011636526324E-7</v>
      </c>
      <c r="AI27" s="48">
        <v>4.1775799100000004</v>
      </c>
      <c r="AJ27" s="29">
        <v>136</v>
      </c>
      <c r="AK27" s="30">
        <v>531.20000000000005</v>
      </c>
      <c r="AL27" s="39">
        <v>3.9999997625272954E-7</v>
      </c>
      <c r="AM27" s="48">
        <v>3.9058823500000002</v>
      </c>
      <c r="AN27" s="29">
        <v>197</v>
      </c>
      <c r="AO27" s="30">
        <v>802.44</v>
      </c>
      <c r="AP27" s="39">
        <v>4.7000003178254701E-7</v>
      </c>
      <c r="AQ27" s="48">
        <v>4.0732994900000001</v>
      </c>
      <c r="AR27" s="31">
        <v>247</v>
      </c>
      <c r="AS27" s="30">
        <v>1036.71</v>
      </c>
      <c r="AT27" s="39">
        <v>-5.599999894911889E-7</v>
      </c>
      <c r="AU27" s="48">
        <v>4.1972064800000002</v>
      </c>
      <c r="AV27" s="31">
        <v>390</v>
      </c>
      <c r="AW27" s="30">
        <v>1706.75</v>
      </c>
      <c r="AX27" s="39">
        <v>4.9999994189420249E-7</v>
      </c>
      <c r="AY27" s="48">
        <v>4.3762820500000004</v>
      </c>
      <c r="AZ27" s="31">
        <v>4452</v>
      </c>
      <c r="BA27" s="31">
        <v>20775.890000000003</v>
      </c>
      <c r="BB27" s="53">
        <v>3618</v>
      </c>
      <c r="BC27" s="54">
        <v>17229.989999999998</v>
      </c>
      <c r="BD27" s="53">
        <v>834</v>
      </c>
      <c r="BE27" s="58">
        <v>3545.9</v>
      </c>
      <c r="BF27" s="65">
        <v>0</v>
      </c>
      <c r="BG27" s="65">
        <v>0</v>
      </c>
    </row>
    <row r="28" spans="1:65" x14ac:dyDescent="0.55000000000000004">
      <c r="A28" s="25" t="s">
        <v>24</v>
      </c>
      <c r="B28" s="19"/>
      <c r="C28" s="88"/>
      <c r="D28" s="26"/>
      <c r="E28" s="97"/>
      <c r="F28" s="97"/>
      <c r="G28" s="98"/>
      <c r="H28" s="26"/>
      <c r="I28" s="97"/>
      <c r="J28" s="97"/>
      <c r="K28" s="98"/>
      <c r="L28" s="26"/>
      <c r="M28" s="97"/>
      <c r="N28" s="97"/>
      <c r="O28" s="98"/>
      <c r="P28" s="26"/>
      <c r="Q28" s="97"/>
      <c r="R28" s="97"/>
      <c r="S28" s="98"/>
      <c r="T28" s="26"/>
      <c r="U28" s="97"/>
      <c r="V28" s="97"/>
      <c r="W28" s="98"/>
      <c r="X28" s="26"/>
      <c r="Y28" s="97"/>
      <c r="Z28" s="97"/>
      <c r="AA28" s="98"/>
      <c r="AB28" s="26"/>
      <c r="AC28" s="97"/>
      <c r="AD28" s="97"/>
      <c r="AE28" s="98"/>
      <c r="AF28" s="26"/>
      <c r="AG28" s="97"/>
      <c r="AH28" s="97"/>
      <c r="AI28" s="98"/>
      <c r="AJ28" s="26"/>
      <c r="AK28" s="97"/>
      <c r="AL28" s="97"/>
      <c r="AM28" s="98"/>
      <c r="AN28" s="26"/>
      <c r="AO28" s="97"/>
      <c r="AP28" s="97"/>
      <c r="AQ28" s="98"/>
      <c r="AR28" s="26"/>
      <c r="AS28" s="97"/>
      <c r="AT28" s="97"/>
      <c r="AU28" s="98"/>
      <c r="AV28" s="26"/>
      <c r="AW28" s="26"/>
      <c r="AX28" s="97"/>
      <c r="AY28" s="98"/>
      <c r="AZ28" s="52"/>
      <c r="BA28" s="52"/>
      <c r="BJ28" s="126"/>
      <c r="BK28" s="126"/>
    </row>
    <row r="29" spans="1:65" x14ac:dyDescent="0.55000000000000004">
      <c r="A29" s="20">
        <v>1</v>
      </c>
      <c r="B29" s="35" t="s">
        <v>27</v>
      </c>
      <c r="C29" s="91" t="s">
        <v>28</v>
      </c>
      <c r="D29" s="21">
        <v>6760</v>
      </c>
      <c r="E29" s="22">
        <v>29188.97</v>
      </c>
      <c r="F29" s="39">
        <v>2.7999994927085936E-6</v>
      </c>
      <c r="G29" s="47">
        <v>4.3178949700000002</v>
      </c>
      <c r="H29" s="21">
        <v>6892</v>
      </c>
      <c r="I29" s="22">
        <v>29640.02</v>
      </c>
      <c r="J29" s="39">
        <v>2.2559997887583449E-5</v>
      </c>
      <c r="K29" s="47">
        <v>4.3006413200000004</v>
      </c>
      <c r="L29" s="21">
        <v>6768</v>
      </c>
      <c r="M29" s="22">
        <v>28975.32</v>
      </c>
      <c r="N29" s="39">
        <v>2.8800001018680632E-5</v>
      </c>
      <c r="O29" s="47">
        <v>4.2812234</v>
      </c>
      <c r="P29" s="21">
        <v>11000</v>
      </c>
      <c r="Q29" s="22">
        <v>46064.53</v>
      </c>
      <c r="R29" s="39">
        <v>-5.0000002374872565E-5</v>
      </c>
      <c r="S29" s="47">
        <v>4.1876845500000002</v>
      </c>
      <c r="T29" s="21">
        <v>3592</v>
      </c>
      <c r="U29" s="22">
        <v>14991.73</v>
      </c>
      <c r="V29" s="39">
        <v>-2.3200009309221059E-6</v>
      </c>
      <c r="W29" s="47">
        <v>4.17364421</v>
      </c>
      <c r="X29" s="21">
        <v>3432</v>
      </c>
      <c r="Y29" s="22">
        <v>14316.09</v>
      </c>
      <c r="Z29" s="39">
        <v>-1.6799998775240965E-5</v>
      </c>
      <c r="AA29" s="47">
        <v>4.1713548999999999</v>
      </c>
      <c r="AB29" s="21">
        <v>1788</v>
      </c>
      <c r="AC29" s="22">
        <v>7597.16</v>
      </c>
      <c r="AD29" s="39">
        <v>-4.9599993872107007E-6</v>
      </c>
      <c r="AE29" s="47">
        <v>4.2489709199999997</v>
      </c>
      <c r="AF29" s="21">
        <v>1336</v>
      </c>
      <c r="AG29" s="22">
        <v>6203.42</v>
      </c>
      <c r="AH29" s="39">
        <v>4.1600005715736188E-6</v>
      </c>
      <c r="AI29" s="47">
        <v>4.6432784399999996</v>
      </c>
      <c r="AJ29" s="21">
        <v>2180</v>
      </c>
      <c r="AK29" s="22">
        <v>9817.99</v>
      </c>
      <c r="AL29" s="39">
        <v>-5.1999995775986463E-6</v>
      </c>
      <c r="AM29" s="47">
        <v>4.5036651399999998</v>
      </c>
      <c r="AN29" s="21">
        <v>2908</v>
      </c>
      <c r="AO29" s="22">
        <v>12985.08</v>
      </c>
      <c r="AP29" s="39">
        <v>-1.1920001270482317E-5</v>
      </c>
      <c r="AQ29" s="47">
        <v>4.4652957400000002</v>
      </c>
      <c r="AR29" s="21">
        <v>3420</v>
      </c>
      <c r="AS29" s="22">
        <v>15212.48</v>
      </c>
      <c r="AT29" s="39">
        <v>-9.4000006356509402E-6</v>
      </c>
      <c r="AU29" s="47">
        <v>4.4480935700000002</v>
      </c>
      <c r="AV29" s="21">
        <v>3964</v>
      </c>
      <c r="AW29" s="22">
        <v>17579.099999999999</v>
      </c>
      <c r="AX29" s="39">
        <v>1.8479997379472479E-5</v>
      </c>
      <c r="AY29" s="47">
        <v>4.4346871800000001</v>
      </c>
      <c r="AZ29" s="52"/>
      <c r="BA29" s="52"/>
      <c r="BJ29" s="126"/>
      <c r="BK29" s="126"/>
    </row>
    <row r="30" spans="1:65" x14ac:dyDescent="0.55000000000000004">
      <c r="A30" s="20">
        <v>2</v>
      </c>
      <c r="B30" s="35" t="s">
        <v>18</v>
      </c>
      <c r="C30" s="91" t="s">
        <v>29</v>
      </c>
      <c r="D30" s="21">
        <v>0</v>
      </c>
      <c r="E30" s="22">
        <v>334.1</v>
      </c>
      <c r="F30" s="39">
        <v>0</v>
      </c>
      <c r="G30" s="47" t="s">
        <v>41</v>
      </c>
      <c r="H30" s="21">
        <v>0</v>
      </c>
      <c r="I30" s="22">
        <v>334.1</v>
      </c>
      <c r="J30" s="39">
        <v>0</v>
      </c>
      <c r="K30" s="47" t="s">
        <v>41</v>
      </c>
      <c r="L30" s="21">
        <v>0</v>
      </c>
      <c r="M30" s="22">
        <v>334.1</v>
      </c>
      <c r="N30" s="39">
        <v>0</v>
      </c>
      <c r="O30" s="47" t="s">
        <v>41</v>
      </c>
      <c r="P30" s="21">
        <v>0</v>
      </c>
      <c r="Q30" s="22">
        <v>334.1</v>
      </c>
      <c r="R30" s="39">
        <v>0</v>
      </c>
      <c r="S30" s="47" t="s">
        <v>41</v>
      </c>
      <c r="T30" s="21">
        <v>0</v>
      </c>
      <c r="U30" s="22">
        <v>334.1</v>
      </c>
      <c r="V30" s="39">
        <v>0</v>
      </c>
      <c r="W30" s="47" t="s">
        <v>41</v>
      </c>
      <c r="X30" s="21">
        <v>0</v>
      </c>
      <c r="Y30" s="22">
        <v>334.1</v>
      </c>
      <c r="Z30" s="39">
        <v>0</v>
      </c>
      <c r="AA30" s="47" t="s">
        <v>41</v>
      </c>
      <c r="AB30" s="21">
        <v>0</v>
      </c>
      <c r="AC30" s="22">
        <v>334.1</v>
      </c>
      <c r="AD30" s="39">
        <v>0</v>
      </c>
      <c r="AE30" s="47" t="s">
        <v>41</v>
      </c>
      <c r="AF30" s="21">
        <v>0</v>
      </c>
      <c r="AG30" s="22">
        <v>334.1</v>
      </c>
      <c r="AH30" s="39">
        <v>0</v>
      </c>
      <c r="AI30" s="47" t="s">
        <v>41</v>
      </c>
      <c r="AJ30" s="21">
        <v>0</v>
      </c>
      <c r="AK30" s="22">
        <v>334.1</v>
      </c>
      <c r="AL30" s="39">
        <v>0</v>
      </c>
      <c r="AM30" s="47" t="s">
        <v>41</v>
      </c>
      <c r="AN30" s="21">
        <v>0</v>
      </c>
      <c r="AO30" s="22">
        <v>334.1</v>
      </c>
      <c r="AP30" s="39">
        <v>0</v>
      </c>
      <c r="AQ30" s="47" t="s">
        <v>41</v>
      </c>
      <c r="AR30" s="21">
        <v>0</v>
      </c>
      <c r="AS30" s="22">
        <v>334.1</v>
      </c>
      <c r="AT30" s="39">
        <v>0</v>
      </c>
      <c r="AU30" s="47" t="s">
        <v>41</v>
      </c>
      <c r="AV30" s="21">
        <v>0</v>
      </c>
      <c r="AW30" s="22">
        <v>334.1</v>
      </c>
      <c r="AX30" s="39">
        <v>0</v>
      </c>
      <c r="AY30" s="47" t="s">
        <v>41</v>
      </c>
      <c r="AZ30" s="52"/>
      <c r="BA30" s="52"/>
      <c r="BJ30" s="127" t="s">
        <v>3</v>
      </c>
      <c r="BK30" s="17" t="s">
        <v>89</v>
      </c>
    </row>
    <row r="31" spans="1:65" x14ac:dyDescent="0.55000000000000004">
      <c r="A31" s="23" t="s">
        <v>5</v>
      </c>
      <c r="B31" s="24"/>
      <c r="C31" s="93"/>
      <c r="D31" s="29">
        <v>6760</v>
      </c>
      <c r="E31" s="30">
        <v>29523.07</v>
      </c>
      <c r="F31" s="39"/>
      <c r="G31" s="48" t="s">
        <v>41</v>
      </c>
      <c r="H31" s="29">
        <v>6892</v>
      </c>
      <c r="I31" s="30">
        <v>29974.12</v>
      </c>
      <c r="J31" s="39"/>
      <c r="K31" s="48" t="s">
        <v>41</v>
      </c>
      <c r="L31" s="29">
        <v>6768</v>
      </c>
      <c r="M31" s="30">
        <v>29309.42</v>
      </c>
      <c r="N31" s="39"/>
      <c r="O31" s="48" t="s">
        <v>41</v>
      </c>
      <c r="P31" s="29">
        <v>11000</v>
      </c>
      <c r="Q31" s="30">
        <v>46398.63</v>
      </c>
      <c r="R31" s="39"/>
      <c r="S31" s="48" t="s">
        <v>41</v>
      </c>
      <c r="T31" s="29">
        <v>1788</v>
      </c>
      <c r="U31" s="30">
        <v>15325.83</v>
      </c>
      <c r="V31" s="39"/>
      <c r="W31" s="48" t="s">
        <v>41</v>
      </c>
      <c r="X31" s="29">
        <v>3432</v>
      </c>
      <c r="Y31" s="30">
        <v>14650.19</v>
      </c>
      <c r="Z31" s="39"/>
      <c r="AA31" s="48" t="s">
        <v>41</v>
      </c>
      <c r="AB31" s="29">
        <v>1788</v>
      </c>
      <c r="AC31" s="30">
        <v>7931.26</v>
      </c>
      <c r="AD31" s="39"/>
      <c r="AE31" s="48" t="s">
        <v>41</v>
      </c>
      <c r="AF31" s="29">
        <v>1336</v>
      </c>
      <c r="AG31" s="30">
        <v>6537.52</v>
      </c>
      <c r="AH31" s="39"/>
      <c r="AI31" s="48" t="s">
        <v>41</v>
      </c>
      <c r="AJ31" s="29">
        <v>2180</v>
      </c>
      <c r="AK31" s="30">
        <v>10152.09</v>
      </c>
      <c r="AL31" s="39"/>
      <c r="AM31" s="48" t="s">
        <v>41</v>
      </c>
      <c r="AN31" s="29">
        <v>2908</v>
      </c>
      <c r="AO31" s="30">
        <v>13319.18</v>
      </c>
      <c r="AP31" s="39"/>
      <c r="AQ31" s="48" t="s">
        <v>41</v>
      </c>
      <c r="AR31" s="29">
        <v>3420</v>
      </c>
      <c r="AS31" s="30">
        <v>15546.58</v>
      </c>
      <c r="AT31" s="39"/>
      <c r="AU31" s="48" t="s">
        <v>41</v>
      </c>
      <c r="AV31" s="29">
        <v>3964</v>
      </c>
      <c r="AW31" s="30">
        <v>17913.199999999997</v>
      </c>
      <c r="AX31" s="39"/>
      <c r="AY31" s="48" t="s">
        <v>41</v>
      </c>
      <c r="AZ31" s="31">
        <v>52236</v>
      </c>
      <c r="BA31" s="31">
        <v>236581.09000000003</v>
      </c>
      <c r="BB31" s="53">
        <v>41944</v>
      </c>
      <c r="BC31" s="54">
        <v>189802.13</v>
      </c>
      <c r="BD31" s="53">
        <v>10292</v>
      </c>
      <c r="BE31" s="58">
        <v>46778.96</v>
      </c>
      <c r="BF31" s="65">
        <v>0</v>
      </c>
      <c r="BG31" s="65">
        <v>0</v>
      </c>
      <c r="BI31" s="132" t="s">
        <v>86</v>
      </c>
      <c r="BJ31" s="83">
        <v>1036882.35</v>
      </c>
      <c r="BK31" s="83">
        <v>87.861444591976706</v>
      </c>
      <c r="BM31" s="74"/>
    </row>
    <row r="32" spans="1:65" x14ac:dyDescent="0.55000000000000004">
      <c r="A32" s="25" t="s">
        <v>25</v>
      </c>
      <c r="B32" s="19"/>
      <c r="C32" s="88"/>
      <c r="D32" s="26"/>
      <c r="E32" s="97"/>
      <c r="F32" s="97"/>
      <c r="G32" s="98"/>
      <c r="H32" s="26"/>
      <c r="I32" s="97"/>
      <c r="J32" s="97"/>
      <c r="K32" s="98"/>
      <c r="L32" s="26"/>
      <c r="M32" s="97"/>
      <c r="N32" s="97"/>
      <c r="O32" s="98"/>
      <c r="P32" s="26"/>
      <c r="Q32" s="97"/>
      <c r="R32" s="97"/>
      <c r="S32" s="98"/>
      <c r="T32" s="26"/>
      <c r="U32" s="97"/>
      <c r="V32" s="97"/>
      <c r="W32" s="98"/>
      <c r="X32" s="26"/>
      <c r="Y32" s="97"/>
      <c r="Z32" s="97"/>
      <c r="AA32" s="98"/>
      <c r="AB32" s="26"/>
      <c r="AC32" s="97"/>
      <c r="AD32" s="97"/>
      <c r="AE32" s="98"/>
      <c r="AF32" s="26">
        <v>1164801</v>
      </c>
      <c r="AG32" s="26">
        <v>4862440.8499999996</v>
      </c>
      <c r="AH32" s="26">
        <v>-3.684341136704461E-3</v>
      </c>
      <c r="AI32" s="98"/>
      <c r="AJ32" s="26">
        <v>1193717.74</v>
      </c>
      <c r="AK32" s="26">
        <v>5028695.57</v>
      </c>
      <c r="AL32" s="97"/>
      <c r="AM32" s="98"/>
      <c r="AN32" s="26">
        <v>1036882.35</v>
      </c>
      <c r="AO32" s="26">
        <v>4322600.41</v>
      </c>
      <c r="AP32" s="97"/>
      <c r="AQ32" s="98"/>
      <c r="AR32" s="26">
        <v>785247.27</v>
      </c>
      <c r="AS32" s="26">
        <v>3173007.32</v>
      </c>
      <c r="AT32" s="97"/>
      <c r="AU32" s="98"/>
      <c r="AV32" s="26"/>
      <c r="AW32" s="26"/>
      <c r="AX32" s="97"/>
      <c r="AY32" s="98"/>
      <c r="AZ32" s="52"/>
      <c r="BA32" s="52"/>
      <c r="BI32" s="132" t="s">
        <v>87</v>
      </c>
      <c r="BJ32" s="83">
        <v>113875.63</v>
      </c>
      <c r="BK32" s="83">
        <v>9.6493853479340661</v>
      </c>
      <c r="BM32" s="74"/>
    </row>
    <row r="33" spans="1:65" x14ac:dyDescent="0.55000000000000004">
      <c r="A33" s="20">
        <v>1</v>
      </c>
      <c r="B33" s="35" t="s">
        <v>30</v>
      </c>
      <c r="C33" s="91" t="s">
        <v>31</v>
      </c>
      <c r="D33" s="21">
        <v>62880</v>
      </c>
      <c r="E33" s="22">
        <v>273707.18</v>
      </c>
      <c r="F33" s="39">
        <v>2.9599998379126191E-4</v>
      </c>
      <c r="G33" s="47">
        <v>4.3528495500000002</v>
      </c>
      <c r="H33" s="21">
        <v>66720</v>
      </c>
      <c r="I33" s="22">
        <v>296918.49</v>
      </c>
      <c r="J33" s="39">
        <v>-2.4960003793239594E-4</v>
      </c>
      <c r="K33" s="47">
        <v>4.4502171800000001</v>
      </c>
      <c r="L33" s="21">
        <v>91440</v>
      </c>
      <c r="M33" s="22">
        <v>427956.04</v>
      </c>
      <c r="N33" s="39">
        <v>4.0960003389045596E-4</v>
      </c>
      <c r="O33" s="47">
        <v>4.6801841599999996</v>
      </c>
      <c r="P33" s="21">
        <v>66600</v>
      </c>
      <c r="Q33" s="22">
        <v>301741.14</v>
      </c>
      <c r="R33" s="39">
        <v>-1.4999997802078724E-4</v>
      </c>
      <c r="S33" s="47">
        <v>4.53064775</v>
      </c>
      <c r="T33" s="21">
        <v>66840</v>
      </c>
      <c r="U33" s="22">
        <v>297447.3</v>
      </c>
      <c r="V33" s="39">
        <v>-1.1760002234950662E-4</v>
      </c>
      <c r="W33" s="47">
        <v>4.4501391400000001</v>
      </c>
      <c r="X33" s="21">
        <v>78720</v>
      </c>
      <c r="Y33" s="22">
        <v>363307.78</v>
      </c>
      <c r="Z33" s="39">
        <v>3.7120003253221512E-4</v>
      </c>
      <c r="AA33" s="47">
        <v>4.6151902900000001</v>
      </c>
      <c r="AB33" s="21">
        <v>99480</v>
      </c>
      <c r="AC33" s="22">
        <v>426658.48</v>
      </c>
      <c r="AD33" s="39">
        <v>2.4520000442862511E-4</v>
      </c>
      <c r="AE33" s="47">
        <v>4.2888870099999998</v>
      </c>
      <c r="AF33" s="21">
        <v>106560</v>
      </c>
      <c r="AG33" s="22">
        <v>463822.24</v>
      </c>
      <c r="AH33" s="39">
        <v>-4.0640000952407718E-4</v>
      </c>
      <c r="AI33" s="47">
        <v>4.35268619</v>
      </c>
      <c r="AJ33" s="21">
        <v>111360</v>
      </c>
      <c r="AK33" s="22">
        <v>476401.29</v>
      </c>
      <c r="AL33" s="39">
        <v>-5.088000325486064E-4</v>
      </c>
      <c r="AM33" s="47">
        <v>4.2780288300000002</v>
      </c>
      <c r="AN33" s="21">
        <v>100440</v>
      </c>
      <c r="AO33" s="22">
        <v>425188.7</v>
      </c>
      <c r="AP33" s="39">
        <v>3.1400000443682075E-4</v>
      </c>
      <c r="AQ33" s="47">
        <v>4.2332606500000001</v>
      </c>
      <c r="AR33" s="21">
        <v>68640</v>
      </c>
      <c r="AS33" s="22">
        <v>290641.98</v>
      </c>
      <c r="AT33" s="39">
        <v>2.8799986466765404E-5</v>
      </c>
      <c r="AU33" s="47">
        <v>4.2342945800000003</v>
      </c>
      <c r="AV33" s="21">
        <v>74520</v>
      </c>
      <c r="AW33" s="22">
        <v>305171.89</v>
      </c>
      <c r="AX33" s="39">
        <v>-2.9719999292865396E-4</v>
      </c>
      <c r="AY33" s="47">
        <v>4.0951676099999998</v>
      </c>
      <c r="AZ33" s="52"/>
      <c r="BA33" s="52"/>
      <c r="BI33" s="132" t="s">
        <v>88</v>
      </c>
      <c r="BJ33" s="83">
        <v>29375.53</v>
      </c>
      <c r="BK33" s="83">
        <v>2.4891700600892182</v>
      </c>
      <c r="BM33" s="74"/>
    </row>
    <row r="34" spans="1:65" x14ac:dyDescent="0.55000000000000004">
      <c r="A34" s="20">
        <v>2</v>
      </c>
      <c r="B34" s="35" t="s">
        <v>48</v>
      </c>
      <c r="C34" s="91" t="s">
        <v>33</v>
      </c>
      <c r="D34" s="21">
        <v>6953.34</v>
      </c>
      <c r="E34" s="22">
        <v>32223.11</v>
      </c>
      <c r="F34" s="39">
        <v>-2.8544200176838785E-5</v>
      </c>
      <c r="G34" s="47">
        <v>4.6341916300000001</v>
      </c>
      <c r="H34" s="21">
        <v>7347.57</v>
      </c>
      <c r="I34" s="22">
        <v>34662.46</v>
      </c>
      <c r="J34" s="39">
        <v>-6.7690998548641801E-6</v>
      </c>
      <c r="K34" s="47">
        <v>4.7175406300000002</v>
      </c>
      <c r="L34" s="21">
        <v>8967.33</v>
      </c>
      <c r="M34" s="22">
        <v>43106.31</v>
      </c>
      <c r="N34" s="39">
        <v>3.2098498195409775E-5</v>
      </c>
      <c r="O34" s="47">
        <v>4.8070395499999998</v>
      </c>
      <c r="P34" s="21">
        <v>6492.3</v>
      </c>
      <c r="Q34" s="22">
        <v>31125.3</v>
      </c>
      <c r="R34" s="39">
        <v>-4.080029611941427E-7</v>
      </c>
      <c r="S34" s="47">
        <v>4.7941869600000002</v>
      </c>
      <c r="T34" s="21">
        <v>7046.67</v>
      </c>
      <c r="U34" s="22">
        <v>32269.34</v>
      </c>
      <c r="V34" s="39">
        <v>8.1520993262529373E-6</v>
      </c>
      <c r="W34" s="47">
        <v>4.57937437</v>
      </c>
      <c r="X34" s="21">
        <v>11688.18</v>
      </c>
      <c r="Y34" s="22">
        <v>50406.35</v>
      </c>
      <c r="Z34" s="39">
        <v>-4.3096610170323402E-5</v>
      </c>
      <c r="AA34" s="47">
        <v>4.3125918700000003</v>
      </c>
      <c r="AB34" s="21">
        <v>9504.36</v>
      </c>
      <c r="AC34" s="22">
        <v>41146.839999999997</v>
      </c>
      <c r="AD34" s="39">
        <v>3.3972399251069874E-5</v>
      </c>
      <c r="AE34" s="47">
        <v>4.3292594099999997</v>
      </c>
      <c r="AF34" s="21">
        <v>7890.72</v>
      </c>
      <c r="AG34" s="22">
        <v>37037.199999999997</v>
      </c>
      <c r="AH34" s="39">
        <v>-3.7539204640779644E-5</v>
      </c>
      <c r="AI34" s="47">
        <v>4.6937668600000002</v>
      </c>
      <c r="AJ34" s="21">
        <v>11180.22</v>
      </c>
      <c r="AK34" s="22">
        <v>48632.39</v>
      </c>
      <c r="AL34" s="39">
        <v>1.9635204807855189E-5</v>
      </c>
      <c r="AM34" s="47">
        <v>4.3498598399999997</v>
      </c>
      <c r="AN34" s="21">
        <v>12348.63</v>
      </c>
      <c r="AO34" s="22">
        <v>53406.48</v>
      </c>
      <c r="AP34" s="39">
        <v>1.5807003364898264E-5</v>
      </c>
      <c r="AQ34" s="47">
        <v>4.3248911000000003</v>
      </c>
      <c r="AR34" s="21">
        <v>6884.49</v>
      </c>
      <c r="AS34" s="22">
        <v>31075.25</v>
      </c>
      <c r="AT34" s="39">
        <v>2.9417024052236229E-6</v>
      </c>
      <c r="AU34" s="47">
        <v>4.51380567</v>
      </c>
      <c r="AV34" s="21">
        <v>10224.99</v>
      </c>
      <c r="AW34" s="22">
        <v>42723.39</v>
      </c>
      <c r="AX34" s="39">
        <v>-3.3192598493769765E-5</v>
      </c>
      <c r="AY34" s="47">
        <v>4.1783307399999998</v>
      </c>
      <c r="AZ34" s="52"/>
      <c r="BA34" s="52"/>
      <c r="BK34" s="74">
        <v>100</v>
      </c>
      <c r="BM34" s="74"/>
    </row>
    <row r="35" spans="1:65" x14ac:dyDescent="0.55000000000000004">
      <c r="A35" s="20">
        <v>3</v>
      </c>
      <c r="B35" s="35" t="s">
        <v>32</v>
      </c>
      <c r="C35" s="91" t="s">
        <v>50</v>
      </c>
      <c r="D35" s="21">
        <v>755</v>
      </c>
      <c r="E35" s="22">
        <v>3662.55</v>
      </c>
      <c r="F35" s="39">
        <v>2.0000002223241609E-6</v>
      </c>
      <c r="G35" s="47">
        <v>4.8510596000000001</v>
      </c>
      <c r="H35" s="21">
        <v>833</v>
      </c>
      <c r="I35" s="22">
        <v>4062.23</v>
      </c>
      <c r="J35" s="39">
        <v>5.4999964049784467E-7</v>
      </c>
      <c r="K35" s="47">
        <v>4.8766266500000004</v>
      </c>
      <c r="L35" s="21">
        <v>1290</v>
      </c>
      <c r="M35" s="22">
        <v>6403.95</v>
      </c>
      <c r="N35" s="39">
        <v>-5.6999997468665242E-6</v>
      </c>
      <c r="O35" s="47">
        <v>4.9643023299999998</v>
      </c>
      <c r="P35" s="21">
        <v>1278</v>
      </c>
      <c r="Q35" s="22">
        <v>6342.46</v>
      </c>
      <c r="R35" s="39">
        <v>2.4999999368446879E-6</v>
      </c>
      <c r="S35" s="47">
        <v>4.9628012500000001</v>
      </c>
      <c r="T35" s="21">
        <v>1215</v>
      </c>
      <c r="U35" s="22">
        <v>5798.64</v>
      </c>
      <c r="V35" s="39">
        <v>-1.5000023267930374E-7</v>
      </c>
      <c r="W35" s="47">
        <v>4.7725432100000003</v>
      </c>
      <c r="X35" s="21">
        <v>1143</v>
      </c>
      <c r="Y35" s="22">
        <v>5442.79</v>
      </c>
      <c r="Z35" s="39">
        <v>-8.6000000010244548E-7</v>
      </c>
      <c r="AA35" s="47">
        <v>4.7618460200000001</v>
      </c>
      <c r="AB35" s="21">
        <v>1199</v>
      </c>
      <c r="AC35" s="22">
        <v>5719.56</v>
      </c>
      <c r="AD35" s="39">
        <v>-7.700000423938036E-7</v>
      </c>
      <c r="AE35" s="47">
        <v>4.7702752300000002</v>
      </c>
      <c r="AF35" s="21">
        <v>1040</v>
      </c>
      <c r="AG35" s="22">
        <v>4933.75</v>
      </c>
      <c r="AH35" s="39">
        <v>4.8000001697801054E-6</v>
      </c>
      <c r="AI35" s="47">
        <v>4.7439903799999996</v>
      </c>
      <c r="AJ35" s="21">
        <v>1027</v>
      </c>
      <c r="AK35" s="22">
        <v>4825.54</v>
      </c>
      <c r="AL35" s="39">
        <v>4.7500006985501386E-6</v>
      </c>
      <c r="AM35" s="47">
        <v>4.6986757499999996</v>
      </c>
      <c r="AN35" s="21">
        <v>1087</v>
      </c>
      <c r="AO35" s="22">
        <v>5119.51</v>
      </c>
      <c r="AP35" s="39">
        <v>-4.6999957703519613E-7</v>
      </c>
      <c r="AQ35" s="47">
        <v>4.7097608099999997</v>
      </c>
      <c r="AR35" s="21">
        <v>901</v>
      </c>
      <c r="AS35" s="22">
        <v>4208.21</v>
      </c>
      <c r="AT35" s="39">
        <v>3.6700002965517342E-6</v>
      </c>
      <c r="AU35" s="47">
        <v>4.6705993299999999</v>
      </c>
      <c r="AV35" s="21">
        <v>727</v>
      </c>
      <c r="AW35" s="22">
        <v>3355.71</v>
      </c>
      <c r="AX35" s="39">
        <v>-2.1299997570167761E-6</v>
      </c>
      <c r="AY35" s="47">
        <v>4.6158321899999999</v>
      </c>
      <c r="AZ35" s="52"/>
      <c r="BA35" s="52"/>
    </row>
    <row r="36" spans="1:65" x14ac:dyDescent="0.55000000000000004">
      <c r="A36" s="23" t="s">
        <v>5</v>
      </c>
      <c r="B36" s="24"/>
      <c r="C36" s="93"/>
      <c r="D36" s="29">
        <v>70588.34</v>
      </c>
      <c r="E36" s="30">
        <v>309592.83999999997</v>
      </c>
      <c r="F36" s="39"/>
      <c r="G36" s="48" t="s">
        <v>41</v>
      </c>
      <c r="H36" s="29">
        <v>74900.570000000007</v>
      </c>
      <c r="I36" s="30">
        <v>335643.18</v>
      </c>
      <c r="J36" s="39"/>
      <c r="K36" s="48" t="s">
        <v>41</v>
      </c>
      <c r="L36" s="29">
        <v>101697.33</v>
      </c>
      <c r="M36" s="30">
        <v>477466.3</v>
      </c>
      <c r="N36" s="39"/>
      <c r="O36" s="48" t="s">
        <v>41</v>
      </c>
      <c r="P36" s="29">
        <v>74370.3</v>
      </c>
      <c r="Q36" s="30">
        <v>339208.9</v>
      </c>
      <c r="R36" s="39"/>
      <c r="S36" s="48" t="s">
        <v>41</v>
      </c>
      <c r="T36" s="29">
        <v>110183.36</v>
      </c>
      <c r="U36" s="30">
        <v>335515.28000000003</v>
      </c>
      <c r="V36" s="39"/>
      <c r="W36" s="48" t="s">
        <v>41</v>
      </c>
      <c r="X36" s="29">
        <v>91551.18</v>
      </c>
      <c r="Y36" s="30">
        <v>419156.92</v>
      </c>
      <c r="Z36" s="39"/>
      <c r="AA36" s="48" t="s">
        <v>41</v>
      </c>
      <c r="AB36" s="29">
        <v>110183.36</v>
      </c>
      <c r="AC36" s="30">
        <v>473524.87999999995</v>
      </c>
      <c r="AD36" s="39"/>
      <c r="AE36" s="48" t="s">
        <v>41</v>
      </c>
      <c r="AF36" s="29">
        <v>115490.72</v>
      </c>
      <c r="AG36" s="30">
        <v>505793.19</v>
      </c>
      <c r="AH36" s="39"/>
      <c r="AI36" s="48" t="s">
        <v>41</v>
      </c>
      <c r="AJ36" s="29">
        <v>123567.22</v>
      </c>
      <c r="AK36" s="30">
        <v>529859.22</v>
      </c>
      <c r="AL36" s="39"/>
      <c r="AM36" s="48" t="s">
        <v>41</v>
      </c>
      <c r="AN36" s="29">
        <v>113875.63</v>
      </c>
      <c r="AO36" s="30">
        <v>483714.69</v>
      </c>
      <c r="AP36" s="39"/>
      <c r="AQ36" s="48" t="s">
        <v>41</v>
      </c>
      <c r="AR36" s="29">
        <v>76425.490000000005</v>
      </c>
      <c r="AS36" s="30">
        <v>325925.44</v>
      </c>
      <c r="AT36" s="39"/>
      <c r="AU36" s="48" t="s">
        <v>41</v>
      </c>
      <c r="AV36" s="29">
        <v>85471.99</v>
      </c>
      <c r="AW36" s="30">
        <v>351250.99000000005</v>
      </c>
      <c r="AX36" s="39"/>
      <c r="AY36" s="48" t="s">
        <v>41</v>
      </c>
      <c r="AZ36" s="31">
        <v>1148305.49</v>
      </c>
      <c r="BA36" s="31">
        <v>4886651.83</v>
      </c>
      <c r="BB36" s="53">
        <v>872532.38</v>
      </c>
      <c r="BC36" s="54">
        <v>3725760.7099999995</v>
      </c>
      <c r="BD36" s="53">
        <v>275773.11</v>
      </c>
      <c r="BE36" s="58">
        <v>1160891.1200000001</v>
      </c>
      <c r="BF36" s="65">
        <v>0</v>
      </c>
      <c r="BG36" s="65">
        <v>0</v>
      </c>
      <c r="BM36" s="74"/>
    </row>
    <row r="37" spans="1:65" x14ac:dyDescent="0.55000000000000004">
      <c r="A37" s="25" t="s">
        <v>26</v>
      </c>
      <c r="B37" s="19"/>
      <c r="C37" s="88"/>
      <c r="D37" s="26"/>
      <c r="E37" s="97"/>
      <c r="F37" s="97"/>
      <c r="G37" s="98"/>
      <c r="H37" s="26"/>
      <c r="I37" s="97"/>
      <c r="J37" s="97"/>
      <c r="K37" s="98"/>
      <c r="L37" s="26"/>
      <c r="M37" s="97"/>
      <c r="N37" s="97"/>
      <c r="O37" s="98"/>
      <c r="P37" s="26"/>
      <c r="Q37" s="97"/>
      <c r="R37" s="97"/>
      <c r="S37" s="98"/>
      <c r="T37" s="26"/>
      <c r="U37" s="97"/>
      <c r="V37" s="97"/>
      <c r="W37" s="98"/>
      <c r="X37" s="26"/>
      <c r="Y37" s="97"/>
      <c r="Z37" s="97"/>
      <c r="AA37" s="98"/>
      <c r="AB37" s="26"/>
      <c r="AC37" s="97"/>
      <c r="AD37" s="97"/>
      <c r="AE37" s="98"/>
      <c r="AF37" s="26"/>
      <c r="AG37" s="97"/>
      <c r="AH37" s="97"/>
      <c r="AI37" s="98"/>
      <c r="AJ37" s="26"/>
      <c r="AK37" s="97"/>
      <c r="AL37" s="97"/>
      <c r="AM37" s="98"/>
      <c r="AN37" s="26"/>
      <c r="AO37" s="97"/>
      <c r="AP37" s="97"/>
      <c r="AQ37" s="98"/>
      <c r="AR37" s="26"/>
      <c r="AS37" s="97"/>
      <c r="AT37" s="97"/>
      <c r="AU37" s="98"/>
      <c r="AV37" s="26"/>
      <c r="AW37" s="26"/>
      <c r="AX37" s="97"/>
      <c r="AY37" s="98"/>
      <c r="AZ37" s="52"/>
      <c r="BA37" s="52"/>
    </row>
    <row r="38" spans="1:65" x14ac:dyDescent="0.55000000000000004">
      <c r="A38" s="20">
        <v>1</v>
      </c>
      <c r="B38" s="35" t="s">
        <v>34</v>
      </c>
      <c r="C38" s="91" t="s">
        <v>35</v>
      </c>
      <c r="D38" s="21">
        <v>9572.49</v>
      </c>
      <c r="E38" s="22">
        <v>46850.37</v>
      </c>
      <c r="F38" s="39">
        <v>3.1270203180611134E-5</v>
      </c>
      <c r="G38" s="47">
        <v>4.8942720199999998</v>
      </c>
      <c r="H38" s="21">
        <v>8718.14</v>
      </c>
      <c r="I38" s="22">
        <v>43918.5</v>
      </c>
      <c r="J38" s="39">
        <v>2.8353606467135251E-5</v>
      </c>
      <c r="K38" s="47">
        <v>5.03759976</v>
      </c>
      <c r="L38" s="21">
        <v>12551.71</v>
      </c>
      <c r="M38" s="22">
        <v>63116</v>
      </c>
      <c r="N38" s="39">
        <v>1.7795100575312972E-5</v>
      </c>
      <c r="O38" s="47">
        <v>5.0284781900000004</v>
      </c>
      <c r="P38" s="21">
        <v>10631.67</v>
      </c>
      <c r="Q38" s="22">
        <v>51206.35</v>
      </c>
      <c r="R38" s="39">
        <v>2.1691295842174441E-5</v>
      </c>
      <c r="S38" s="47">
        <v>4.8163976100000001</v>
      </c>
      <c r="T38" s="21">
        <v>12933.6</v>
      </c>
      <c r="U38" s="22">
        <v>60980.54</v>
      </c>
      <c r="V38" s="39">
        <v>2.4535998818464577E-5</v>
      </c>
      <c r="W38" s="47">
        <v>4.7148929900000001</v>
      </c>
      <c r="X38" s="21">
        <v>12333.02</v>
      </c>
      <c r="Y38" s="22">
        <v>60961.38</v>
      </c>
      <c r="Z38" s="39">
        <v>2.4586595827713609E-5</v>
      </c>
      <c r="AA38" s="47">
        <v>4.94294017</v>
      </c>
      <c r="AB38" s="21">
        <v>12167.38</v>
      </c>
      <c r="AC38" s="22">
        <v>53738.98</v>
      </c>
      <c r="AD38" s="39">
        <v>-3.2377596653532237E-5</v>
      </c>
      <c r="AE38" s="47">
        <v>4.41664352</v>
      </c>
      <c r="AF38" s="21">
        <v>11138.4</v>
      </c>
      <c r="AG38" s="22">
        <v>52613.34</v>
      </c>
      <c r="AH38" s="39">
        <v>-2.4960027076303959E-6</v>
      </c>
      <c r="AI38" s="47">
        <v>4.7235994400000001</v>
      </c>
      <c r="AJ38" s="21">
        <v>10528.86</v>
      </c>
      <c r="AK38" s="22">
        <v>49479.45</v>
      </c>
      <c r="AL38" s="39">
        <v>2.256598963867873E-5</v>
      </c>
      <c r="AM38" s="47">
        <v>4.6994119000000003</v>
      </c>
      <c r="AN38" s="21">
        <v>10048.23</v>
      </c>
      <c r="AO38" s="22">
        <v>46516.63</v>
      </c>
      <c r="AP38" s="39">
        <v>3.8706697523593903E-5</v>
      </c>
      <c r="AQ38" s="47">
        <v>4.6293357100000003</v>
      </c>
      <c r="AR38" s="21">
        <v>9770.7900000000009</v>
      </c>
      <c r="AS38" s="22">
        <v>47076.66</v>
      </c>
      <c r="AT38" s="39">
        <v>-7.0508976932615042E-6</v>
      </c>
      <c r="AU38" s="47">
        <v>4.8181017099999996</v>
      </c>
      <c r="AV38" s="21">
        <v>9323.6200000000008</v>
      </c>
      <c r="AW38" s="22">
        <v>43429.88</v>
      </c>
      <c r="AX38" s="39">
        <v>-2.94506098725833E-5</v>
      </c>
      <c r="AY38" s="47">
        <v>4.6580491300000002</v>
      </c>
      <c r="AZ38" s="52"/>
      <c r="BA38" s="52"/>
    </row>
    <row r="39" spans="1:65" x14ac:dyDescent="0.55000000000000004">
      <c r="A39" s="20">
        <v>2</v>
      </c>
      <c r="B39" s="35" t="s">
        <v>36</v>
      </c>
      <c r="C39" s="91" t="s">
        <v>37</v>
      </c>
      <c r="D39" s="21">
        <v>6624</v>
      </c>
      <c r="E39" s="22">
        <v>33740.550000000003</v>
      </c>
      <c r="F39" s="39">
        <v>-3.1679999665357172E-5</v>
      </c>
      <c r="G39" s="47">
        <v>5.0936820699999998</v>
      </c>
      <c r="H39" s="21">
        <v>6888</v>
      </c>
      <c r="I39" s="22">
        <v>35609.24</v>
      </c>
      <c r="J39" s="39">
        <v>2.4800028768368065E-6</v>
      </c>
      <c r="K39" s="47">
        <v>5.1697502899999996</v>
      </c>
      <c r="L39" s="21">
        <v>8988</v>
      </c>
      <c r="M39" s="22">
        <v>47403.33</v>
      </c>
      <c r="N39" s="39">
        <v>-1.4879995433147997E-5</v>
      </c>
      <c r="O39" s="47">
        <v>5.2740687599999996</v>
      </c>
      <c r="P39" s="21">
        <v>8028</v>
      </c>
      <c r="Q39" s="22">
        <v>40741.14</v>
      </c>
      <c r="R39" s="39">
        <v>-1.176000660052523E-5</v>
      </c>
      <c r="S39" s="47">
        <v>5.0748804200000004</v>
      </c>
      <c r="T39" s="21">
        <v>8448</v>
      </c>
      <c r="U39" s="22">
        <v>42270.16</v>
      </c>
      <c r="V39" s="39">
        <v>-3.583999932743609E-5</v>
      </c>
      <c r="W39" s="47">
        <v>5.0035700800000003</v>
      </c>
      <c r="X39" s="21">
        <v>7224</v>
      </c>
      <c r="Y39" s="22">
        <v>40509.35</v>
      </c>
      <c r="Z39" s="39">
        <v>-6.1600003391504288E-6</v>
      </c>
      <c r="AA39" s="47">
        <v>5.6076065899999996</v>
      </c>
      <c r="AB39" s="21">
        <v>11700</v>
      </c>
      <c r="AC39" s="22">
        <v>61913.01</v>
      </c>
      <c r="AD39" s="39">
        <v>-4.1999999666586518E-5</v>
      </c>
      <c r="AE39" s="47">
        <v>5.2917102600000003</v>
      </c>
      <c r="AF39" s="21">
        <v>11256</v>
      </c>
      <c r="AG39" s="22">
        <v>62294.239999999998</v>
      </c>
      <c r="AH39" s="39">
        <v>4.01599972974509E-5</v>
      </c>
      <c r="AI39" s="47">
        <v>5.5343141400000002</v>
      </c>
      <c r="AJ39" s="21">
        <v>10080</v>
      </c>
      <c r="AK39" s="22">
        <v>54483.199999999997</v>
      </c>
      <c r="AL39" s="39">
        <v>-4.9600006605032831E-5</v>
      </c>
      <c r="AM39" s="47">
        <v>5.4050793700000002</v>
      </c>
      <c r="AN39" s="21">
        <v>9204</v>
      </c>
      <c r="AO39" s="22">
        <v>46708.12</v>
      </c>
      <c r="AP39" s="39">
        <v>-3.2599993573967367E-5</v>
      </c>
      <c r="AQ39" s="47">
        <v>5.0747631499999999</v>
      </c>
      <c r="AR39" s="21">
        <v>8064</v>
      </c>
      <c r="AS39" s="22">
        <v>40062.89</v>
      </c>
      <c r="AT39" s="39">
        <v>-4.4800035539083183E-6</v>
      </c>
      <c r="AU39" s="47">
        <v>4.96811632</v>
      </c>
      <c r="AV39" s="21">
        <v>9528</v>
      </c>
      <c r="AW39" s="22">
        <v>45760.36</v>
      </c>
      <c r="AX39" s="39">
        <v>1.1199997970834374E-5</v>
      </c>
      <c r="AY39" s="47">
        <v>4.8027246000000003</v>
      </c>
      <c r="AZ39" s="52"/>
      <c r="BA39" s="52"/>
    </row>
    <row r="40" spans="1:65" x14ac:dyDescent="0.55000000000000004">
      <c r="A40" s="20">
        <v>3</v>
      </c>
      <c r="B40" s="35" t="s">
        <v>36</v>
      </c>
      <c r="C40" s="91" t="s">
        <v>38</v>
      </c>
      <c r="D40" s="21">
        <v>3136.8</v>
      </c>
      <c r="E40" s="22">
        <v>14685.28</v>
      </c>
      <c r="F40" s="39">
        <v>1.1656000424409285E-5</v>
      </c>
      <c r="G40" s="47">
        <v>4.6816118299999996</v>
      </c>
      <c r="H40" s="21">
        <v>3088.8</v>
      </c>
      <c r="I40" s="22">
        <v>14465.68</v>
      </c>
      <c r="J40" s="39">
        <v>1.0095998732140288E-5</v>
      </c>
      <c r="K40" s="47">
        <v>4.68326858</v>
      </c>
      <c r="L40" s="21">
        <v>3359.2</v>
      </c>
      <c r="M40" s="22">
        <v>15702.8</v>
      </c>
      <c r="N40" s="39">
        <v>9.0960002125939354E-6</v>
      </c>
      <c r="O40" s="47">
        <v>4.6745653699999998</v>
      </c>
      <c r="P40" s="21">
        <v>1855.2</v>
      </c>
      <c r="Q40" s="22">
        <v>8821.84</v>
      </c>
      <c r="R40" s="39">
        <v>-8.7919997895369306E-6</v>
      </c>
      <c r="S40" s="47">
        <v>4.7551962100000003</v>
      </c>
      <c r="T40" s="21">
        <v>1351.2</v>
      </c>
      <c r="U40" s="22">
        <v>6270.2</v>
      </c>
      <c r="V40" s="39">
        <v>3.2239995562122203E-6</v>
      </c>
      <c r="W40" s="47">
        <v>4.6404677300000001</v>
      </c>
      <c r="X40" s="21">
        <v>1436.8</v>
      </c>
      <c r="Y40" s="22">
        <v>6646.25</v>
      </c>
      <c r="Z40" s="39">
        <v>9.2799928097520024E-7</v>
      </c>
      <c r="AA40" s="47">
        <v>4.6257307900000004</v>
      </c>
      <c r="AB40" s="21">
        <v>4145.6000000000004</v>
      </c>
      <c r="AC40" s="22">
        <v>18546.57</v>
      </c>
      <c r="AD40" s="39">
        <v>1.7263999325223267E-5</v>
      </c>
      <c r="AE40" s="47">
        <v>4.47379631</v>
      </c>
      <c r="AF40" s="21">
        <v>4555.2</v>
      </c>
      <c r="AG40" s="22">
        <v>20346.04</v>
      </c>
      <c r="AH40" s="39">
        <v>6.4480045693926513E-6</v>
      </c>
      <c r="AI40" s="47">
        <v>4.4665525099999996</v>
      </c>
      <c r="AJ40" s="21">
        <v>4450.3999999999996</v>
      </c>
      <c r="AK40" s="22">
        <v>19695.150000000001</v>
      </c>
      <c r="AL40" s="39">
        <v>-5.9439953474793583E-6</v>
      </c>
      <c r="AM40" s="47">
        <v>4.4254786099999999</v>
      </c>
      <c r="AN40" s="21">
        <v>4344.8</v>
      </c>
      <c r="AO40" s="22">
        <v>19235.73</v>
      </c>
      <c r="AP40" s="39">
        <v>1.3600001693703234E-6</v>
      </c>
      <c r="AQ40" s="47">
        <v>4.4272992999999996</v>
      </c>
      <c r="AR40" s="21">
        <v>2928</v>
      </c>
      <c r="AS40" s="22">
        <v>13072.09</v>
      </c>
      <c r="AT40" s="39">
        <v>5.9200010582571849E-6</v>
      </c>
      <c r="AU40" s="47">
        <v>4.4645116099999997</v>
      </c>
      <c r="AV40" s="21">
        <v>4507.2</v>
      </c>
      <c r="AW40" s="22">
        <v>19942.25</v>
      </c>
      <c r="AX40" s="39">
        <v>6.0800084611400962E-7</v>
      </c>
      <c r="AY40" s="47">
        <v>4.4245318600000001</v>
      </c>
      <c r="AZ40" s="52"/>
      <c r="BA40" s="52"/>
    </row>
    <row r="41" spans="1:65" x14ac:dyDescent="0.55000000000000004">
      <c r="A41" s="20">
        <v>4</v>
      </c>
      <c r="B41" s="35" t="s">
        <v>39</v>
      </c>
      <c r="C41" s="91" t="s">
        <v>40</v>
      </c>
      <c r="D41" s="21">
        <v>3742.5</v>
      </c>
      <c r="E41" s="22">
        <v>17456.439999999999</v>
      </c>
      <c r="F41" s="39">
        <v>-1.6775004041846842E-5</v>
      </c>
      <c r="G41" s="47">
        <v>4.6643794300000003</v>
      </c>
      <c r="H41" s="21">
        <v>4016</v>
      </c>
      <c r="I41" s="22">
        <v>18707.72</v>
      </c>
      <c r="J41" s="39">
        <v>1.1039999662898481E-5</v>
      </c>
      <c r="K41" s="47">
        <v>4.6582968100000004</v>
      </c>
      <c r="L41" s="21">
        <v>5946</v>
      </c>
      <c r="M41" s="22">
        <v>27537.68</v>
      </c>
      <c r="N41" s="39">
        <v>-1.0539999493630603E-5</v>
      </c>
      <c r="O41" s="47">
        <v>4.6312949899999998</v>
      </c>
      <c r="P41" s="21">
        <v>5132.5</v>
      </c>
      <c r="Q41" s="22">
        <v>23815.82</v>
      </c>
      <c r="R41" s="39">
        <v>1.8275000911671668E-5</v>
      </c>
      <c r="S41" s="47">
        <v>4.6401987299999998</v>
      </c>
      <c r="T41" s="21">
        <v>5637.5</v>
      </c>
      <c r="U41" s="22">
        <v>25100.799999999999</v>
      </c>
      <c r="V41" s="39">
        <v>-1.9625003915280104E-5</v>
      </c>
      <c r="W41" s="47">
        <v>4.4524700700000004</v>
      </c>
      <c r="X41" s="21">
        <v>4957.5</v>
      </c>
      <c r="Y41" s="22">
        <v>22113.41</v>
      </c>
      <c r="Z41" s="39">
        <v>-2.4100001610349864E-5</v>
      </c>
      <c r="AA41" s="47">
        <v>4.4605970800000003</v>
      </c>
      <c r="AB41" s="21">
        <v>5343</v>
      </c>
      <c r="AC41" s="22">
        <v>23807</v>
      </c>
      <c r="AD41" s="39">
        <v>-1.2639997294172645E-5</v>
      </c>
      <c r="AE41" s="47">
        <v>4.4557364799999997</v>
      </c>
      <c r="AF41" s="21">
        <v>5432.5</v>
      </c>
      <c r="AG41" s="22">
        <v>24200.19</v>
      </c>
      <c r="AH41" s="39">
        <v>-1.9050003174925223E-5</v>
      </c>
      <c r="AI41" s="47">
        <v>4.4547059400000002</v>
      </c>
      <c r="AJ41" s="21">
        <v>4742</v>
      </c>
      <c r="AK41" s="22">
        <v>20963.73</v>
      </c>
      <c r="AL41" s="39">
        <v>-2.2420001187128946E-5</v>
      </c>
      <c r="AM41" s="47">
        <v>4.4208625100000001</v>
      </c>
      <c r="AN41" s="21">
        <v>5298.5</v>
      </c>
      <c r="AO41" s="22">
        <v>23387.72</v>
      </c>
      <c r="AP41" s="39">
        <v>6.9150046329014003E-6</v>
      </c>
      <c r="AQ41" s="47">
        <v>4.4140266099999996</v>
      </c>
      <c r="AR41" s="21">
        <v>4580</v>
      </c>
      <c r="AS41" s="22">
        <v>20258.96</v>
      </c>
      <c r="AT41" s="39">
        <v>8.2000005932059139E-6</v>
      </c>
      <c r="AU41" s="47">
        <v>4.4233537099999998</v>
      </c>
      <c r="AV41" s="21">
        <v>4645</v>
      </c>
      <c r="AW41" s="22">
        <v>20541.73</v>
      </c>
      <c r="AX41" s="39">
        <v>-3.2999996619764715E-6</v>
      </c>
      <c r="AY41" s="47">
        <v>4.4223315400000001</v>
      </c>
      <c r="AZ41" s="52"/>
      <c r="BA41" s="52"/>
    </row>
    <row r="42" spans="1:65" x14ac:dyDescent="0.55000000000000004">
      <c r="A42" s="20">
        <v>5</v>
      </c>
      <c r="B42" s="35" t="s">
        <v>36</v>
      </c>
      <c r="C42" s="91" t="s">
        <v>45</v>
      </c>
      <c r="D42" s="21">
        <v>109.5</v>
      </c>
      <c r="E42" s="32">
        <v>835.07</v>
      </c>
      <c r="F42" s="39">
        <v>-4.7499997890554368E-7</v>
      </c>
      <c r="G42" s="47">
        <v>7.6262100500000001</v>
      </c>
      <c r="H42" s="21">
        <v>82</v>
      </c>
      <c r="I42" s="32">
        <v>709.26</v>
      </c>
      <c r="J42" s="39">
        <v>-3.9999997625272954E-7</v>
      </c>
      <c r="K42" s="47">
        <v>8.6495122000000002</v>
      </c>
      <c r="L42" s="21">
        <v>39.5</v>
      </c>
      <c r="M42" s="32">
        <v>514.82000000000005</v>
      </c>
      <c r="N42" s="39">
        <v>6.0000047596986406E-8</v>
      </c>
      <c r="O42" s="47">
        <v>13.033417719999999</v>
      </c>
      <c r="P42" s="21">
        <v>64</v>
      </c>
      <c r="Q42" s="32">
        <v>583.44000000000005</v>
      </c>
      <c r="R42" s="39">
        <v>0</v>
      </c>
      <c r="S42" s="47">
        <v>9.1162500000000009</v>
      </c>
      <c r="T42" s="21">
        <v>27.59</v>
      </c>
      <c r="U42" s="32">
        <v>454.9</v>
      </c>
      <c r="V42" s="39">
        <v>-1.2800001059076749E-8</v>
      </c>
      <c r="W42" s="47">
        <v>16.48785792</v>
      </c>
      <c r="X42" s="21">
        <v>35</v>
      </c>
      <c r="Y42" s="32">
        <v>487.87</v>
      </c>
      <c r="Z42" s="39">
        <v>-1.0000002248489182E-7</v>
      </c>
      <c r="AA42" s="47">
        <v>13.93914286</v>
      </c>
      <c r="AB42" s="21">
        <v>222.5</v>
      </c>
      <c r="AC42" s="32">
        <v>1311.58</v>
      </c>
      <c r="AD42" s="39">
        <v>6.7499991018848959E-7</v>
      </c>
      <c r="AE42" s="47">
        <v>5.8947415699999999</v>
      </c>
      <c r="AF42" s="21">
        <v>693.5</v>
      </c>
      <c r="AG42" s="32">
        <v>3380.78</v>
      </c>
      <c r="AH42" s="39">
        <v>-2.5899994398059789E-6</v>
      </c>
      <c r="AI42" s="47">
        <v>4.8749531399999997</v>
      </c>
      <c r="AJ42" s="21">
        <v>521.5</v>
      </c>
      <c r="AK42" s="32">
        <v>2602.83</v>
      </c>
      <c r="AL42" s="39">
        <v>1.2099999366910197E-6</v>
      </c>
      <c r="AM42" s="47">
        <v>4.9910450600000003</v>
      </c>
      <c r="AN42" s="21">
        <v>480</v>
      </c>
      <c r="AO42" s="32">
        <v>2422.3000000000002</v>
      </c>
      <c r="AP42" s="39">
        <v>1.600000359758269E-6</v>
      </c>
      <c r="AQ42" s="47">
        <v>5.0464583300000001</v>
      </c>
      <c r="AR42" s="21">
        <v>202.5</v>
      </c>
      <c r="AS42" s="22">
        <v>1215.04</v>
      </c>
      <c r="AT42" s="39">
        <v>1.749999682942871E-7</v>
      </c>
      <c r="AU42" s="47">
        <v>6.0001975300000003</v>
      </c>
      <c r="AV42" s="21">
        <v>174</v>
      </c>
      <c r="AW42" s="22">
        <v>1091.06</v>
      </c>
      <c r="AX42" s="39">
        <v>1.9999788491986692E-8</v>
      </c>
      <c r="AY42" s="47">
        <v>6.2704597700000004</v>
      </c>
      <c r="AZ42" s="52"/>
      <c r="BA42" s="52"/>
    </row>
    <row r="43" spans="1:65" x14ac:dyDescent="0.55000000000000004">
      <c r="A43" s="23" t="s">
        <v>5</v>
      </c>
      <c r="B43" s="24"/>
      <c r="C43" s="93"/>
      <c r="D43" s="29">
        <v>23185.29</v>
      </c>
      <c r="E43" s="30">
        <v>113567.71000000002</v>
      </c>
      <c r="F43" s="48"/>
      <c r="G43" s="48" t="s">
        <v>41</v>
      </c>
      <c r="H43" s="29">
        <v>22792.94</v>
      </c>
      <c r="I43" s="30">
        <v>113410.39999999998</v>
      </c>
      <c r="J43" s="48"/>
      <c r="K43" s="48" t="s">
        <v>41</v>
      </c>
      <c r="L43" s="29">
        <v>30884.41</v>
      </c>
      <c r="M43" s="30">
        <v>154274.63</v>
      </c>
      <c r="N43" s="48"/>
      <c r="O43" s="48" t="s">
        <v>41</v>
      </c>
      <c r="P43" s="29">
        <v>25711.37</v>
      </c>
      <c r="Q43" s="30">
        <v>125168.59</v>
      </c>
      <c r="R43" s="48"/>
      <c r="S43" s="48" t="s">
        <v>41</v>
      </c>
      <c r="T43" s="29">
        <v>33578.479999999996</v>
      </c>
      <c r="U43" s="30">
        <v>135076.6</v>
      </c>
      <c r="V43" s="48"/>
      <c r="W43" s="48" t="s">
        <v>41</v>
      </c>
      <c r="X43" s="29">
        <v>25986.32</v>
      </c>
      <c r="Y43" s="30">
        <v>130718.26</v>
      </c>
      <c r="Z43" s="48"/>
      <c r="AA43" s="48" t="s">
        <v>41</v>
      </c>
      <c r="AB43" s="29">
        <v>33578.479999999996</v>
      </c>
      <c r="AC43" s="30">
        <v>159317.13999999998</v>
      </c>
      <c r="AD43" s="48"/>
      <c r="AE43" s="48" t="s">
        <v>41</v>
      </c>
      <c r="AF43" s="29">
        <v>33075.600000000006</v>
      </c>
      <c r="AG43" s="30">
        <v>162834.59</v>
      </c>
      <c r="AH43" s="48"/>
      <c r="AI43" s="48" t="s">
        <v>41</v>
      </c>
      <c r="AJ43" s="29">
        <v>30322.760000000002</v>
      </c>
      <c r="AK43" s="30">
        <v>147224.35999999999</v>
      </c>
      <c r="AL43" s="48"/>
      <c r="AM43" s="48" t="s">
        <v>41</v>
      </c>
      <c r="AN43" s="29">
        <v>29375.53</v>
      </c>
      <c r="AO43" s="30">
        <v>138270.5</v>
      </c>
      <c r="AP43" s="48"/>
      <c r="AQ43" s="48" t="s">
        <v>41</v>
      </c>
      <c r="AR43" s="29">
        <v>25545.29</v>
      </c>
      <c r="AS43" s="30">
        <v>121685.64</v>
      </c>
      <c r="AT43" s="48"/>
      <c r="AU43" s="48" t="s">
        <v>41</v>
      </c>
      <c r="AV43" s="29">
        <v>28177.820000000003</v>
      </c>
      <c r="AW43" s="30">
        <v>130765.27999999998</v>
      </c>
      <c r="AX43" s="48"/>
      <c r="AY43" s="48" t="s">
        <v>41</v>
      </c>
      <c r="AZ43" s="31">
        <v>342214.28999999992</v>
      </c>
      <c r="BA43" s="31">
        <v>1632313.7000000002</v>
      </c>
      <c r="BB43" s="53">
        <v>259115.65000000002</v>
      </c>
      <c r="BC43" s="54">
        <v>1241592.2799999998</v>
      </c>
      <c r="BD43" s="53">
        <v>83098.64</v>
      </c>
      <c r="BE43" s="58">
        <v>390721.42</v>
      </c>
      <c r="BF43" s="65">
        <v>0</v>
      </c>
      <c r="BG43" s="65">
        <v>0</v>
      </c>
      <c r="BM43" s="128">
        <v>2.5376325535649666</v>
      </c>
    </row>
    <row r="44" spans="1:65" x14ac:dyDescent="0.55000000000000004">
      <c r="A44" s="44"/>
      <c r="C44" s="94"/>
      <c r="D44" s="99"/>
      <c r="E44" s="85"/>
      <c r="F44" s="85"/>
      <c r="G44" s="94"/>
      <c r="H44" s="99"/>
      <c r="I44" s="85"/>
      <c r="J44" s="85"/>
      <c r="K44" s="94"/>
      <c r="L44" s="99"/>
      <c r="M44" s="85"/>
      <c r="N44" s="85"/>
      <c r="O44" s="94"/>
      <c r="P44" s="99"/>
      <c r="Q44" s="85"/>
      <c r="R44" s="85"/>
      <c r="S44" s="94"/>
      <c r="T44" s="99"/>
      <c r="U44" s="85"/>
      <c r="V44" s="85"/>
      <c r="W44" s="94"/>
      <c r="X44" s="99"/>
      <c r="Y44" s="85"/>
      <c r="Z44" s="85"/>
      <c r="AA44" s="94"/>
      <c r="AB44" s="99"/>
      <c r="AC44" s="85"/>
      <c r="AD44" s="85"/>
      <c r="AE44" s="94"/>
      <c r="AF44" s="99"/>
      <c r="AG44" s="85"/>
      <c r="AH44" s="85"/>
      <c r="AI44" s="94"/>
      <c r="AJ44" s="99"/>
      <c r="AK44" s="85"/>
      <c r="AL44" s="85"/>
      <c r="AM44" s="94"/>
      <c r="AN44" s="99"/>
      <c r="AO44" s="85"/>
      <c r="AP44" s="85"/>
      <c r="AQ44" s="94"/>
      <c r="AR44" s="99"/>
      <c r="AS44" s="85"/>
      <c r="AT44" s="85"/>
      <c r="AU44" s="94"/>
      <c r="AV44" s="99"/>
      <c r="AX44" s="85"/>
      <c r="AY44" s="94"/>
      <c r="AZ44" s="52"/>
      <c r="BA44" s="52"/>
    </row>
    <row r="45" spans="1:65" x14ac:dyDescent="0.55000000000000004">
      <c r="A45" s="23" t="s">
        <v>44</v>
      </c>
      <c r="B45" s="24"/>
      <c r="C45" s="93"/>
      <c r="D45" s="29">
        <v>830547.71</v>
      </c>
      <c r="E45" s="39">
        <v>3556196.2199999997</v>
      </c>
      <c r="F45" s="39"/>
      <c r="G45" s="48" t="s">
        <v>41</v>
      </c>
      <c r="H45" s="29">
        <v>948812.9</v>
      </c>
      <c r="I45" s="39">
        <v>4181304.95</v>
      </c>
      <c r="J45" s="39"/>
      <c r="K45" s="48" t="s">
        <v>41</v>
      </c>
      <c r="L45" s="29">
        <v>1151352.24</v>
      </c>
      <c r="M45" s="39">
        <v>5053411.8900000006</v>
      </c>
      <c r="N45" s="39"/>
      <c r="O45" s="48" t="s">
        <v>41</v>
      </c>
      <c r="P45" s="29">
        <v>965715.64</v>
      </c>
      <c r="Q45" s="39">
        <v>4292919.3</v>
      </c>
      <c r="R45" s="39"/>
      <c r="S45" s="48" t="s">
        <v>41</v>
      </c>
      <c r="T45" s="29">
        <v>955305.14</v>
      </c>
      <c r="U45" s="39">
        <v>3923401.1300000004</v>
      </c>
      <c r="V45" s="39"/>
      <c r="W45" s="48" t="s">
        <v>41</v>
      </c>
      <c r="X45" s="29">
        <v>1123585.3400000001</v>
      </c>
      <c r="Y45" s="39">
        <v>4777621.92</v>
      </c>
      <c r="Z45" s="39"/>
      <c r="AA45" s="48" t="s">
        <v>41</v>
      </c>
      <c r="AB45" s="29">
        <v>1323220.73</v>
      </c>
      <c r="AC45" s="39">
        <v>5626256.2700000005</v>
      </c>
      <c r="AD45" s="39"/>
      <c r="AE45" s="48" t="s">
        <v>41</v>
      </c>
      <c r="AF45" s="29">
        <v>1313367.32</v>
      </c>
      <c r="AG45" s="39">
        <v>5531068.6299999999</v>
      </c>
      <c r="AH45" s="39"/>
      <c r="AI45" s="48" t="s">
        <v>41</v>
      </c>
      <c r="AJ45" s="29">
        <v>1347607.72</v>
      </c>
      <c r="AK45" s="39">
        <v>5705779.1500000004</v>
      </c>
      <c r="AL45" s="39"/>
      <c r="AM45" s="48" t="s">
        <v>41</v>
      </c>
      <c r="AN45" s="29">
        <v>1180133.51</v>
      </c>
      <c r="AO45" s="39">
        <v>4944585.5999999996</v>
      </c>
      <c r="AP45" s="39"/>
      <c r="AQ45" s="48" t="s">
        <v>41</v>
      </c>
      <c r="AR45" s="29">
        <v>887218.04999999993</v>
      </c>
      <c r="AS45" s="39">
        <v>3620618.4</v>
      </c>
      <c r="AT45" s="39"/>
      <c r="AU45" s="48" t="s">
        <v>41</v>
      </c>
      <c r="AV45" s="29">
        <v>868106.06</v>
      </c>
      <c r="AW45" s="39">
        <v>3519030.01</v>
      </c>
      <c r="AX45" s="39"/>
      <c r="AY45" s="48" t="s">
        <v>41</v>
      </c>
      <c r="AZ45" s="31">
        <v>13262887.950000003</v>
      </c>
      <c r="BA45" s="31">
        <v>54732193.469999999</v>
      </c>
      <c r="BB45" s="53">
        <v>10327430.329999998</v>
      </c>
      <c r="BC45" s="54">
        <v>42647959.460000001</v>
      </c>
      <c r="BD45" s="53">
        <v>2935457.62</v>
      </c>
      <c r="BE45" s="58">
        <v>12084234.01</v>
      </c>
      <c r="BF45" s="65">
        <v>0</v>
      </c>
      <c r="BG45" s="65">
        <v>0</v>
      </c>
      <c r="BM45" s="74">
        <v>2.5376325535649666</v>
      </c>
    </row>
    <row r="46" spans="1:65" x14ac:dyDescent="0.55000000000000004">
      <c r="C46" s="95"/>
      <c r="D46" s="100"/>
      <c r="E46" s="95"/>
      <c r="F46" s="95"/>
      <c r="G46" s="95"/>
      <c r="H46" s="100"/>
      <c r="I46" s="95"/>
      <c r="J46" s="95"/>
      <c r="K46" s="95"/>
      <c r="L46" s="100"/>
      <c r="M46" s="95"/>
      <c r="N46" s="95"/>
      <c r="O46" s="95"/>
      <c r="P46" s="100"/>
      <c r="Q46" s="95"/>
      <c r="R46" s="95"/>
      <c r="S46" s="95"/>
      <c r="T46" s="100"/>
      <c r="U46" s="95"/>
      <c r="V46" s="95"/>
      <c r="W46" s="95"/>
      <c r="X46" s="100"/>
      <c r="Y46" s="95"/>
      <c r="Z46" s="95"/>
      <c r="AA46" s="95"/>
      <c r="AB46" s="100"/>
      <c r="AC46" s="95"/>
      <c r="AD46" s="95"/>
      <c r="AE46" s="95"/>
      <c r="AF46" s="129"/>
      <c r="AG46" s="130"/>
      <c r="AH46" s="95"/>
      <c r="AI46" s="95"/>
      <c r="AJ46" s="100"/>
      <c r="AK46" s="95"/>
      <c r="AL46" s="95"/>
      <c r="AM46" s="95"/>
      <c r="AN46" s="100"/>
      <c r="AO46" s="95"/>
      <c r="AP46" s="95"/>
      <c r="AQ46" s="95"/>
      <c r="AR46" s="100"/>
      <c r="AS46" s="95"/>
      <c r="AT46" s="95"/>
      <c r="AU46" s="95"/>
      <c r="AV46" s="100"/>
      <c r="AW46" s="2"/>
      <c r="AX46" s="95"/>
      <c r="AY46" s="95"/>
      <c r="AZ46" s="52"/>
      <c r="BA46" s="52"/>
    </row>
    <row r="47" spans="1:65" x14ac:dyDescent="0.55000000000000004">
      <c r="B47" s="3"/>
      <c r="C47" s="96"/>
      <c r="E47" s="96"/>
      <c r="F47" s="96"/>
      <c r="G47" s="96"/>
      <c r="I47" s="96"/>
      <c r="J47" s="96"/>
      <c r="K47" s="96"/>
      <c r="M47" s="96"/>
      <c r="N47" s="96"/>
      <c r="O47" s="96"/>
      <c r="P47" s="4"/>
      <c r="Q47" s="96"/>
      <c r="R47" s="96"/>
      <c r="S47" s="96"/>
      <c r="T47" s="4"/>
      <c r="U47" s="96"/>
      <c r="V47" s="96"/>
      <c r="W47" s="96"/>
      <c r="Z47" s="96"/>
      <c r="AA47" s="96"/>
      <c r="AC47" s="96"/>
      <c r="AD47" s="96"/>
      <c r="AE47" s="96"/>
      <c r="AF47" s="7"/>
      <c r="AG47" s="130"/>
      <c r="AH47" s="96"/>
      <c r="AI47" s="96"/>
      <c r="AK47" s="96"/>
      <c r="AL47" s="96"/>
      <c r="AM47" s="96"/>
      <c r="AP47" s="96"/>
      <c r="AQ47" s="96"/>
      <c r="AT47" s="96"/>
      <c r="AU47" s="96"/>
      <c r="AX47" s="96"/>
      <c r="AY47" s="96"/>
      <c r="AZ47" s="52"/>
      <c r="BA47" s="52"/>
    </row>
    <row r="48" spans="1:65" x14ac:dyDescent="0.55000000000000004">
      <c r="B48" s="3"/>
      <c r="C48" s="96"/>
      <c r="E48" s="96"/>
      <c r="F48" s="96"/>
      <c r="G48" s="96"/>
      <c r="I48" s="96"/>
      <c r="J48" s="96"/>
      <c r="K48" s="96"/>
      <c r="M48" s="96"/>
      <c r="N48" s="96"/>
      <c r="O48" s="96"/>
      <c r="P48" s="4"/>
      <c r="Q48" s="96"/>
      <c r="R48" s="96"/>
      <c r="S48" s="96"/>
      <c r="T48" s="4"/>
      <c r="U48" s="96"/>
      <c r="V48" s="96"/>
      <c r="W48" s="96"/>
      <c r="Z48" s="96"/>
      <c r="AA48" s="96"/>
      <c r="AC48" s="96"/>
      <c r="AD48" s="96"/>
      <c r="AE48" s="96"/>
      <c r="AF48" s="7"/>
      <c r="AG48" s="130"/>
      <c r="AH48" s="96"/>
      <c r="AI48" s="96"/>
      <c r="AK48" s="96"/>
      <c r="AL48" s="96"/>
      <c r="AM48" s="96"/>
      <c r="AP48" s="96"/>
      <c r="AQ48" s="96"/>
      <c r="AT48" s="96"/>
      <c r="AU48" s="96"/>
      <c r="AX48" s="96"/>
      <c r="AY48" s="96"/>
      <c r="AZ48" s="52"/>
      <c r="BA48" s="52"/>
    </row>
    <row r="49" spans="1:60" x14ac:dyDescent="0.55000000000000004">
      <c r="B49" s="3"/>
      <c r="C49" s="96"/>
      <c r="E49" s="96"/>
      <c r="F49" s="96"/>
      <c r="G49" s="96"/>
      <c r="I49" s="96"/>
      <c r="J49" s="96"/>
      <c r="K49" s="96"/>
      <c r="M49" s="96"/>
      <c r="N49" s="96"/>
      <c r="O49" s="96"/>
      <c r="P49" s="4"/>
      <c r="Q49" s="96"/>
      <c r="R49" s="96"/>
      <c r="S49" s="96"/>
      <c r="T49" s="4"/>
      <c r="U49" s="96"/>
      <c r="V49" s="96"/>
      <c r="W49" s="96"/>
      <c r="Z49" s="96"/>
      <c r="AA49" s="96"/>
      <c r="AC49" s="96"/>
      <c r="AD49" s="96"/>
      <c r="AE49" s="96"/>
      <c r="AF49" s="7"/>
      <c r="AG49" s="131"/>
      <c r="AH49" s="96"/>
      <c r="AI49" s="96"/>
      <c r="AK49" s="96"/>
      <c r="AL49" s="96"/>
      <c r="AM49" s="96"/>
      <c r="AP49" s="96"/>
      <c r="AQ49" s="96"/>
      <c r="AT49" s="96"/>
      <c r="AU49" s="96"/>
      <c r="AX49" s="96"/>
      <c r="AY49" s="96"/>
      <c r="AZ49" s="52"/>
      <c r="BA49" s="52"/>
    </row>
    <row r="50" spans="1:60" s="126" customFormat="1" x14ac:dyDescent="0.55000000000000004">
      <c r="A50" s="36"/>
      <c r="C50" s="96"/>
      <c r="D50" s="4"/>
      <c r="E50" s="96"/>
      <c r="F50" s="96"/>
      <c r="G50" s="96"/>
      <c r="H50" s="4"/>
      <c r="I50" s="96"/>
      <c r="J50" s="96"/>
      <c r="K50" s="96"/>
      <c r="L50" s="4"/>
      <c r="M50" s="96"/>
      <c r="N50" s="96"/>
      <c r="O50" s="96"/>
      <c r="P50" s="4"/>
      <c r="Q50" s="96"/>
      <c r="R50" s="96"/>
      <c r="S50" s="96"/>
      <c r="T50" s="4"/>
      <c r="U50" s="96"/>
      <c r="V50" s="96"/>
      <c r="W50" s="96"/>
      <c r="X50" s="4"/>
      <c r="Y50" s="96"/>
      <c r="Z50" s="96"/>
      <c r="AA50" s="96"/>
      <c r="AB50" s="4"/>
      <c r="AC50" s="96"/>
      <c r="AD50" s="96"/>
      <c r="AE50" s="96"/>
      <c r="AF50" s="4"/>
      <c r="AG50" s="96"/>
      <c r="AH50" s="96"/>
      <c r="AI50" s="96"/>
      <c r="AJ50" s="4"/>
      <c r="AK50" s="96"/>
      <c r="AL50" s="96"/>
      <c r="AM50" s="96"/>
      <c r="AN50" s="4"/>
      <c r="AO50" s="96"/>
      <c r="AP50" s="96"/>
      <c r="AQ50" s="96"/>
      <c r="AR50" s="4"/>
      <c r="AS50" s="96"/>
      <c r="AT50" s="96"/>
      <c r="AU50" s="96"/>
      <c r="AV50" s="4"/>
      <c r="AX50" s="96"/>
      <c r="AY50" s="96"/>
      <c r="AZ50" s="52"/>
      <c r="BA50" s="52"/>
    </row>
    <row r="51" spans="1:60" s="126" customFormat="1" x14ac:dyDescent="0.55000000000000004">
      <c r="A51" s="36"/>
      <c r="C51" s="96"/>
      <c r="D51" s="4"/>
      <c r="E51" s="96"/>
      <c r="F51" s="96"/>
      <c r="G51" s="96"/>
      <c r="H51" s="4"/>
      <c r="I51" s="96"/>
      <c r="J51" s="96"/>
      <c r="K51" s="96"/>
      <c r="L51" s="4"/>
      <c r="M51" s="96"/>
      <c r="N51" s="96"/>
      <c r="O51" s="96"/>
      <c r="P51" s="4"/>
      <c r="Q51" s="96"/>
      <c r="R51" s="96"/>
      <c r="S51" s="96"/>
      <c r="T51" s="4"/>
      <c r="U51" s="96"/>
      <c r="V51" s="96"/>
      <c r="W51" s="96"/>
      <c r="X51" s="4"/>
      <c r="Y51" s="96"/>
      <c r="Z51" s="96"/>
      <c r="AA51" s="96"/>
      <c r="AB51" s="4"/>
      <c r="AC51" s="96"/>
      <c r="AD51" s="96"/>
      <c r="AE51" s="96"/>
      <c r="AF51" s="4"/>
      <c r="AG51" s="96"/>
      <c r="AH51" s="96"/>
      <c r="AI51" s="96"/>
      <c r="AJ51" s="4"/>
      <c r="AK51" s="96"/>
      <c r="AL51" s="96"/>
      <c r="AM51" s="96"/>
      <c r="AN51" s="4"/>
      <c r="AO51" s="96"/>
      <c r="AP51" s="96"/>
      <c r="AQ51" s="96"/>
      <c r="AR51" s="4"/>
      <c r="AS51" s="96"/>
      <c r="AT51" s="96"/>
      <c r="AU51" s="96"/>
      <c r="AV51" s="4"/>
      <c r="AX51" s="96"/>
      <c r="AY51" s="96"/>
      <c r="AZ51" s="52"/>
      <c r="BA51" s="52"/>
    </row>
    <row r="52" spans="1:60" ht="31.5" customHeight="1" x14ac:dyDescent="0.6">
      <c r="A52" s="1" t="s">
        <v>63</v>
      </c>
      <c r="E52" s="43"/>
      <c r="F52" s="43"/>
      <c r="I52" s="43"/>
      <c r="J52" s="43"/>
      <c r="M52" s="43"/>
      <c r="N52" s="43"/>
      <c r="P52" s="4"/>
      <c r="Q52" s="43"/>
      <c r="R52" s="43"/>
      <c r="T52" s="4"/>
      <c r="U52" s="43"/>
      <c r="V52" s="43"/>
      <c r="Y52" s="43"/>
      <c r="Z52" s="43"/>
      <c r="AC52" s="43"/>
      <c r="AD52" s="43"/>
      <c r="AG52" s="43"/>
      <c r="AH52" s="43"/>
      <c r="AK52" s="43"/>
      <c r="AL52" s="43"/>
      <c r="AO52" s="43"/>
      <c r="AP52" s="43"/>
      <c r="AT52" s="43"/>
      <c r="AX52" s="43"/>
    </row>
    <row r="53" spans="1:60" s="96" customFormat="1" x14ac:dyDescent="0.55000000000000004">
      <c r="A53" s="101" t="s">
        <v>0</v>
      </c>
      <c r="B53" s="102" t="s">
        <v>1</v>
      </c>
      <c r="C53" s="86" t="s">
        <v>2</v>
      </c>
      <c r="D53" s="40" t="s">
        <v>72</v>
      </c>
      <c r="E53" s="11"/>
      <c r="F53" s="42"/>
      <c r="G53" s="46"/>
      <c r="H53" s="10" t="s">
        <v>73</v>
      </c>
      <c r="I53" s="11"/>
      <c r="J53" s="42"/>
      <c r="K53" s="46"/>
      <c r="L53" s="10" t="s">
        <v>74</v>
      </c>
      <c r="M53" s="11"/>
      <c r="N53" s="42"/>
      <c r="O53" s="46"/>
      <c r="P53" s="13" t="s">
        <v>75</v>
      </c>
      <c r="Q53" s="12"/>
      <c r="R53" s="42"/>
      <c r="S53" s="46"/>
      <c r="T53" s="13" t="s">
        <v>76</v>
      </c>
      <c r="U53" s="12"/>
      <c r="V53" s="42"/>
      <c r="W53" s="46"/>
      <c r="X53" s="10" t="s">
        <v>77</v>
      </c>
      <c r="Y53" s="11"/>
      <c r="Z53" s="42"/>
      <c r="AA53" s="46"/>
      <c r="AB53" s="10" t="s">
        <v>78</v>
      </c>
      <c r="AC53" s="11"/>
      <c r="AD53" s="42"/>
      <c r="AE53" s="46"/>
      <c r="AF53" s="10" t="s">
        <v>79</v>
      </c>
      <c r="AG53" s="11"/>
      <c r="AH53" s="42"/>
      <c r="AI53" s="46"/>
      <c r="AJ53" s="10" t="s">
        <v>80</v>
      </c>
      <c r="AK53" s="11"/>
      <c r="AL53" s="42"/>
      <c r="AM53" s="46"/>
      <c r="AN53" s="10" t="s">
        <v>81</v>
      </c>
      <c r="AO53" s="11"/>
      <c r="AP53" s="42"/>
      <c r="AQ53" s="46"/>
      <c r="AR53" s="10" t="s">
        <v>82</v>
      </c>
      <c r="AS53" s="11"/>
      <c r="AT53" s="42"/>
      <c r="AU53" s="46"/>
      <c r="AV53" s="10" t="s">
        <v>83</v>
      </c>
      <c r="AW53" s="11"/>
      <c r="AX53" s="42"/>
      <c r="AY53" s="46"/>
      <c r="AZ53" s="50" t="s">
        <v>49</v>
      </c>
      <c r="BA53" s="51"/>
      <c r="BB53" s="50" t="s">
        <v>84</v>
      </c>
      <c r="BC53" s="51"/>
      <c r="BD53" s="50" t="s">
        <v>85</v>
      </c>
      <c r="BE53" s="51"/>
      <c r="BF53" s="50" t="s">
        <v>43</v>
      </c>
      <c r="BG53" s="51"/>
    </row>
    <row r="54" spans="1:60" x14ac:dyDescent="0.55000000000000004">
      <c r="A54" s="14"/>
      <c r="B54" s="15"/>
      <c r="C54" s="87" t="s">
        <v>16</v>
      </c>
      <c r="D54" s="41" t="s">
        <v>3</v>
      </c>
      <c r="E54" s="17" t="s">
        <v>4</v>
      </c>
      <c r="F54" s="55" t="s">
        <v>43</v>
      </c>
      <c r="G54" s="56" t="s">
        <v>42</v>
      </c>
      <c r="H54" s="41" t="s">
        <v>3</v>
      </c>
      <c r="I54" s="17" t="s">
        <v>4</v>
      </c>
      <c r="J54" s="55" t="s">
        <v>43</v>
      </c>
      <c r="K54" s="56" t="s">
        <v>42</v>
      </c>
      <c r="L54" s="41" t="s">
        <v>3</v>
      </c>
      <c r="M54" s="17" t="s">
        <v>4</v>
      </c>
      <c r="N54" s="55" t="s">
        <v>43</v>
      </c>
      <c r="O54" s="56" t="s">
        <v>42</v>
      </c>
      <c r="P54" s="41" t="s">
        <v>3</v>
      </c>
      <c r="Q54" s="17" t="s">
        <v>4</v>
      </c>
      <c r="R54" s="55" t="s">
        <v>43</v>
      </c>
      <c r="S54" s="56" t="s">
        <v>42</v>
      </c>
      <c r="T54" s="41" t="s">
        <v>3</v>
      </c>
      <c r="U54" s="17" t="s">
        <v>4</v>
      </c>
      <c r="V54" s="55" t="s">
        <v>43</v>
      </c>
      <c r="W54" s="56" t="s">
        <v>42</v>
      </c>
      <c r="X54" s="41" t="s">
        <v>3</v>
      </c>
      <c r="Y54" s="17" t="s">
        <v>4</v>
      </c>
      <c r="Z54" s="55" t="s">
        <v>43</v>
      </c>
      <c r="AA54" s="56" t="s">
        <v>42</v>
      </c>
      <c r="AB54" s="41" t="s">
        <v>3</v>
      </c>
      <c r="AC54" s="17" t="s">
        <v>4</v>
      </c>
      <c r="AD54" s="55" t="s">
        <v>43</v>
      </c>
      <c r="AE54" s="56" t="s">
        <v>42</v>
      </c>
      <c r="AF54" s="41" t="s">
        <v>3</v>
      </c>
      <c r="AG54" s="17" t="s">
        <v>4</v>
      </c>
      <c r="AH54" s="55" t="s">
        <v>43</v>
      </c>
      <c r="AI54" s="56" t="s">
        <v>42</v>
      </c>
      <c r="AJ54" s="41" t="s">
        <v>3</v>
      </c>
      <c r="AK54" s="17" t="s">
        <v>4</v>
      </c>
      <c r="AL54" s="55" t="s">
        <v>43</v>
      </c>
      <c r="AM54" s="56" t="s">
        <v>42</v>
      </c>
      <c r="AN54" s="41" t="s">
        <v>3</v>
      </c>
      <c r="AO54" s="17" t="s">
        <v>4</v>
      </c>
      <c r="AP54" s="55" t="s">
        <v>43</v>
      </c>
      <c r="AQ54" s="56" t="s">
        <v>42</v>
      </c>
      <c r="AR54" s="16" t="s">
        <v>3</v>
      </c>
      <c r="AS54" s="17" t="s">
        <v>4</v>
      </c>
      <c r="AT54" s="55" t="s">
        <v>43</v>
      </c>
      <c r="AU54" s="56" t="s">
        <v>42</v>
      </c>
      <c r="AV54" s="16" t="s">
        <v>3</v>
      </c>
      <c r="AW54" s="17" t="s">
        <v>4</v>
      </c>
      <c r="AX54" s="55" t="s">
        <v>43</v>
      </c>
      <c r="AY54" s="56" t="s">
        <v>42</v>
      </c>
      <c r="AZ54" s="57" t="s">
        <v>3</v>
      </c>
      <c r="BA54" s="17" t="s">
        <v>4</v>
      </c>
      <c r="BB54" s="49" t="s">
        <v>3</v>
      </c>
      <c r="BC54" s="17" t="s">
        <v>4</v>
      </c>
      <c r="BD54" s="49" t="s">
        <v>3</v>
      </c>
      <c r="BE54" s="17" t="s">
        <v>4</v>
      </c>
      <c r="BF54" s="49" t="s">
        <v>3</v>
      </c>
      <c r="BG54" s="17" t="s">
        <v>4</v>
      </c>
    </row>
    <row r="55" spans="1:60" x14ac:dyDescent="0.55000000000000004">
      <c r="A55" s="75" t="s">
        <v>59</v>
      </c>
      <c r="B55" s="76"/>
      <c r="C55" s="88"/>
      <c r="D55" s="26"/>
      <c r="E55" s="97"/>
      <c r="F55" s="97"/>
      <c r="G55" s="98"/>
      <c r="H55" s="26"/>
      <c r="I55" s="97"/>
      <c r="J55" s="97"/>
      <c r="K55" s="98"/>
      <c r="L55" s="26"/>
      <c r="M55" s="97"/>
      <c r="N55" s="97"/>
      <c r="O55" s="98"/>
      <c r="P55" s="26"/>
      <c r="Q55" s="97"/>
      <c r="R55" s="97"/>
      <c r="S55" s="98"/>
      <c r="T55" s="26"/>
      <c r="U55" s="97"/>
      <c r="V55" s="97"/>
      <c r="W55" s="98"/>
      <c r="X55" s="26"/>
      <c r="Y55" s="97"/>
      <c r="Z55" s="97"/>
      <c r="AA55" s="98"/>
      <c r="AB55" s="26"/>
      <c r="AC55" s="97"/>
      <c r="AD55" s="97"/>
      <c r="AE55" s="98"/>
      <c r="AF55" s="26"/>
      <c r="AG55" s="97"/>
      <c r="AH55" s="97"/>
      <c r="AI55" s="98"/>
      <c r="AJ55" s="26"/>
      <c r="AK55" s="97"/>
      <c r="AL55" s="97"/>
      <c r="AM55" s="98"/>
      <c r="AN55" s="26"/>
      <c r="AO55" s="97"/>
      <c r="AP55" s="97"/>
      <c r="AQ55" s="98"/>
      <c r="AR55" s="26"/>
      <c r="AS55" s="97"/>
      <c r="AT55" s="97"/>
      <c r="AU55" s="3"/>
      <c r="AV55" s="98"/>
      <c r="AW55" s="77"/>
      <c r="AX55" s="97"/>
      <c r="AY55" s="98"/>
      <c r="AZ55" s="52"/>
      <c r="BA55" s="52"/>
    </row>
    <row r="56" spans="1:60" x14ac:dyDescent="0.55000000000000004">
      <c r="A56" s="78">
        <v>1</v>
      </c>
      <c r="B56" s="79" t="s">
        <v>59</v>
      </c>
      <c r="C56" s="84" t="s">
        <v>60</v>
      </c>
      <c r="D56" s="21">
        <v>2668</v>
      </c>
      <c r="E56" s="32">
        <v>13335.45</v>
      </c>
      <c r="F56" s="32">
        <v>7.200000254670158E-6</v>
      </c>
      <c r="G56" s="47">
        <v>4.9982946000000004</v>
      </c>
      <c r="H56" s="21">
        <v>1636</v>
      </c>
      <c r="I56" s="32">
        <v>7244.99</v>
      </c>
      <c r="J56" s="32">
        <v>-8.0000008892966434E-6</v>
      </c>
      <c r="K56" s="47">
        <v>4.4284780000000001</v>
      </c>
      <c r="L56" s="21">
        <v>1684</v>
      </c>
      <c r="M56" s="32">
        <v>8890.8799999999992</v>
      </c>
      <c r="N56" s="32">
        <v>4.1999992390628904E-6</v>
      </c>
      <c r="O56" s="47">
        <v>5.2796199499999998</v>
      </c>
      <c r="P56" s="21">
        <v>2400</v>
      </c>
      <c r="Q56" s="32">
        <v>13376.68</v>
      </c>
      <c r="R56" s="32">
        <v>-7.9999990703072399E-6</v>
      </c>
      <c r="S56" s="47">
        <v>5.5736166699999998</v>
      </c>
      <c r="T56" s="21">
        <v>1684</v>
      </c>
      <c r="U56" s="32">
        <v>8660.08</v>
      </c>
      <c r="V56" s="39">
        <v>1.119999069487676E-6</v>
      </c>
      <c r="W56" s="47">
        <v>5.1425653200000001</v>
      </c>
      <c r="X56" s="21">
        <v>2356</v>
      </c>
      <c r="Y56" s="32">
        <v>10684.49</v>
      </c>
      <c r="Z56" s="32">
        <v>8.1199996202485636E-6</v>
      </c>
      <c r="AA56" s="47">
        <v>4.53501273</v>
      </c>
      <c r="AB56" s="21">
        <v>2305.1999999999998</v>
      </c>
      <c r="AC56" s="32">
        <v>10461.33</v>
      </c>
      <c r="AD56" s="39">
        <v>-9.839997801464051E-6</v>
      </c>
      <c r="AE56" s="47">
        <v>4.5381441999999996</v>
      </c>
      <c r="AF56" s="21">
        <v>1902.8</v>
      </c>
      <c r="AG56" s="32">
        <v>8693.49</v>
      </c>
      <c r="AH56" s="32">
        <v>3.3199994504684582E-6</v>
      </c>
      <c r="AI56" s="47">
        <v>4.5687880999999999</v>
      </c>
      <c r="AJ56" s="21">
        <v>2176</v>
      </c>
      <c r="AK56" s="32">
        <v>9800.59</v>
      </c>
      <c r="AL56" s="32">
        <v>6.4000050770118833E-7</v>
      </c>
      <c r="AM56" s="47">
        <v>4.50394761</v>
      </c>
      <c r="AN56" s="21">
        <v>1280</v>
      </c>
      <c r="AO56" s="32">
        <v>5902.62</v>
      </c>
      <c r="AP56" s="32">
        <v>-6.4000005295383744E-6</v>
      </c>
      <c r="AQ56" s="47">
        <v>4.61142188</v>
      </c>
      <c r="AR56" s="21">
        <v>1248</v>
      </c>
      <c r="AS56" s="32">
        <v>5763.41</v>
      </c>
      <c r="AT56" s="32">
        <v>-3.5200000638724305E-6</v>
      </c>
      <c r="AU56" s="47">
        <v>4.6181169899999999</v>
      </c>
      <c r="AV56" s="21">
        <v>1304</v>
      </c>
      <c r="AW56" s="32">
        <v>6007.02</v>
      </c>
      <c r="AX56" s="32">
        <v>-7.1999966166913509E-7</v>
      </c>
      <c r="AY56" s="47">
        <v>4.6066104299999999</v>
      </c>
      <c r="AZ56" s="81">
        <v>23265.200000000001</v>
      </c>
      <c r="BA56" s="22">
        <v>108821.03</v>
      </c>
      <c r="BB56" s="73">
        <v>19433.2</v>
      </c>
      <c r="BC56" s="62">
        <v>91147.98000000001</v>
      </c>
      <c r="BD56" s="73">
        <v>3832</v>
      </c>
      <c r="BE56" s="82">
        <v>17673.05</v>
      </c>
      <c r="BF56" s="103">
        <v>0</v>
      </c>
      <c r="BG56" s="83">
        <v>0</v>
      </c>
      <c r="BH56" s="124">
        <v>23</v>
      </c>
    </row>
    <row r="57" spans="1:60" s="60" customFormat="1" x14ac:dyDescent="0.55000000000000004">
      <c r="A57" s="75" t="s">
        <v>23</v>
      </c>
      <c r="B57" s="112"/>
      <c r="C57" s="113"/>
      <c r="D57" s="26"/>
      <c r="E57" s="97"/>
      <c r="F57" s="97"/>
      <c r="G57" s="32"/>
      <c r="H57" s="26"/>
      <c r="I57" s="97"/>
      <c r="J57" s="97"/>
      <c r="K57" s="32"/>
      <c r="L57" s="26"/>
      <c r="M57" s="97"/>
      <c r="N57" s="97"/>
      <c r="O57" s="32"/>
      <c r="P57" s="26"/>
      <c r="Q57" s="97"/>
      <c r="R57" s="97"/>
      <c r="S57" s="97"/>
      <c r="T57" s="26"/>
      <c r="U57" s="97"/>
      <c r="V57" s="97"/>
      <c r="W57" s="97"/>
      <c r="X57" s="26"/>
      <c r="Y57" s="97"/>
      <c r="Z57" s="97"/>
      <c r="AA57" s="97"/>
      <c r="AB57" s="26"/>
      <c r="AC57" s="97"/>
      <c r="AD57" s="97"/>
      <c r="AE57" s="97"/>
      <c r="AF57" s="26"/>
      <c r="AG57" s="97"/>
      <c r="AH57" s="97"/>
      <c r="AI57" s="97"/>
      <c r="AJ57" s="26"/>
      <c r="AK57" s="97"/>
      <c r="AL57" s="97"/>
      <c r="AM57" s="97"/>
      <c r="AN57" s="26"/>
      <c r="AO57" s="97"/>
      <c r="AP57" s="97"/>
      <c r="AQ57" s="97"/>
      <c r="AR57" s="26"/>
      <c r="AS57" s="97"/>
      <c r="AT57" s="97"/>
      <c r="AU57" s="97"/>
      <c r="AV57" s="26"/>
      <c r="AW57" s="97"/>
      <c r="AX57" s="97"/>
      <c r="AY57" s="32"/>
      <c r="AZ57" s="114"/>
      <c r="BA57" s="114"/>
      <c r="BH57" s="125"/>
    </row>
    <row r="58" spans="1:60" s="60" customFormat="1" x14ac:dyDescent="0.55000000000000004">
      <c r="A58" s="67">
        <v>1</v>
      </c>
      <c r="B58" s="115" t="s">
        <v>67</v>
      </c>
      <c r="C58" s="68" t="s">
        <v>62</v>
      </c>
      <c r="D58" s="116">
        <v>1065</v>
      </c>
      <c r="E58" s="117">
        <v>5343.84</v>
      </c>
      <c r="F58" s="117">
        <v>0</v>
      </c>
      <c r="G58" s="47">
        <v>5.01769014</v>
      </c>
      <c r="H58" s="116">
        <v>1141</v>
      </c>
      <c r="I58" s="117">
        <v>5554.31</v>
      </c>
      <c r="J58" s="32">
        <v>-1.2399996194289997E-6</v>
      </c>
      <c r="K58" s="47">
        <v>4.8679316400000001</v>
      </c>
      <c r="L58" s="116">
        <v>1791</v>
      </c>
      <c r="M58" s="117">
        <v>8528.11</v>
      </c>
      <c r="N58" s="117">
        <v>0</v>
      </c>
      <c r="O58" s="47">
        <v>4.7616471200000001</v>
      </c>
      <c r="P58" s="116">
        <v>1963</v>
      </c>
      <c r="Q58" s="117">
        <v>9315.02</v>
      </c>
      <c r="R58" s="117">
        <v>0</v>
      </c>
      <c r="S58" s="47">
        <v>4.74529801</v>
      </c>
      <c r="T58" s="116">
        <v>1580</v>
      </c>
      <c r="U58" s="117">
        <v>7275.37</v>
      </c>
      <c r="V58" s="39">
        <v>-4.8000001697801054E-6</v>
      </c>
      <c r="W58" s="47">
        <v>4.6046645599999998</v>
      </c>
      <c r="X58" s="116">
        <v>1622</v>
      </c>
      <c r="Y58" s="117">
        <v>7459.87</v>
      </c>
      <c r="Z58" s="32">
        <v>7.5599991760100238E-6</v>
      </c>
      <c r="AA58" s="47">
        <v>4.5991800200000004</v>
      </c>
      <c r="AB58" s="116">
        <v>1415</v>
      </c>
      <c r="AC58" s="117">
        <v>6550.48</v>
      </c>
      <c r="AD58" s="39">
        <v>-3.35000004270114E-6</v>
      </c>
      <c r="AE58" s="47">
        <v>4.6293144899999996</v>
      </c>
      <c r="AF58" s="21">
        <v>2774</v>
      </c>
      <c r="AG58" s="32">
        <v>12520.84</v>
      </c>
      <c r="AH58" s="32">
        <v>4.6999994083307683E-6</v>
      </c>
      <c r="AI58" s="47">
        <v>4.5136409500000001</v>
      </c>
      <c r="AJ58" s="21">
        <v>2854</v>
      </c>
      <c r="AK58" s="32">
        <v>12750.15</v>
      </c>
      <c r="AL58" s="32">
        <v>9.6599997050361708E-6</v>
      </c>
      <c r="AM58" s="47">
        <v>4.4674667100000001</v>
      </c>
      <c r="AN58" s="21">
        <v>1569</v>
      </c>
      <c r="AO58" s="32">
        <v>7159.88</v>
      </c>
      <c r="AP58" s="32">
        <v>-4.9899999794433825E-6</v>
      </c>
      <c r="AQ58" s="47">
        <v>4.5633397100000002</v>
      </c>
      <c r="AR58" s="21">
        <v>908</v>
      </c>
      <c r="AS58" s="32">
        <v>4284.2700000000004</v>
      </c>
      <c r="AT58" s="32">
        <v>7.6000014814781025E-7</v>
      </c>
      <c r="AU58" s="47">
        <v>4.7183590300000002</v>
      </c>
      <c r="AV58" s="21">
        <v>1689</v>
      </c>
      <c r="AW58" s="32">
        <v>7681.94</v>
      </c>
      <c r="AX58" s="32">
        <v>6.7999917519045994E-7</v>
      </c>
      <c r="AY58" s="47">
        <v>4.5482178800000002</v>
      </c>
      <c r="AZ58" s="81">
        <v>20206</v>
      </c>
      <c r="BA58" s="22">
        <v>94424.08</v>
      </c>
      <c r="BB58" s="73">
        <v>16040</v>
      </c>
      <c r="BC58" s="62">
        <v>75297.989999999991</v>
      </c>
      <c r="BD58" s="73">
        <v>4166</v>
      </c>
      <c r="BE58" s="82">
        <v>19126.09</v>
      </c>
      <c r="BF58" s="103">
        <v>0</v>
      </c>
      <c r="BG58" s="83">
        <v>0</v>
      </c>
      <c r="BH58" s="125">
        <v>10</v>
      </c>
    </row>
    <row r="59" spans="1:60" x14ac:dyDescent="0.55000000000000004">
      <c r="A59" s="75" t="s">
        <v>64</v>
      </c>
      <c r="B59" s="76"/>
      <c r="C59" s="88"/>
      <c r="D59" s="26"/>
      <c r="E59" s="97"/>
      <c r="F59" s="97"/>
      <c r="G59" s="98"/>
      <c r="H59" s="26"/>
      <c r="I59" s="97"/>
      <c r="J59" s="97"/>
      <c r="K59" s="98"/>
      <c r="L59" s="26"/>
      <c r="M59" s="97"/>
      <c r="N59" s="97"/>
      <c r="O59" s="98"/>
      <c r="P59" s="26"/>
      <c r="Q59" s="97"/>
      <c r="R59" s="97"/>
      <c r="S59" s="98"/>
      <c r="T59" s="26"/>
      <c r="U59" s="97"/>
      <c r="V59" s="97"/>
      <c r="W59" s="98"/>
      <c r="X59" s="26"/>
      <c r="Y59" s="97"/>
      <c r="Z59" s="97"/>
      <c r="AA59" s="98"/>
      <c r="AB59" s="26"/>
      <c r="AC59" s="97"/>
      <c r="AD59" s="97"/>
      <c r="AE59" s="98"/>
      <c r="AF59" s="26"/>
      <c r="AG59" s="97"/>
      <c r="AH59" s="97"/>
      <c r="AI59" s="98"/>
      <c r="AJ59" s="26"/>
      <c r="AK59" s="97"/>
      <c r="AL59" s="97"/>
      <c r="AM59" s="98"/>
      <c r="AN59" s="26"/>
      <c r="AO59" s="97"/>
      <c r="AP59" s="97"/>
      <c r="AQ59" s="98"/>
      <c r="AR59" s="26"/>
      <c r="AS59" s="97"/>
      <c r="AT59" s="97"/>
      <c r="AU59" s="98"/>
      <c r="AV59" s="26"/>
      <c r="AW59" s="97"/>
      <c r="AX59" s="97"/>
      <c r="AY59" s="98"/>
      <c r="AZ59" s="52"/>
      <c r="BA59" s="59"/>
      <c r="BF59" s="104"/>
      <c r="BH59" s="124"/>
    </row>
    <row r="60" spans="1:60" x14ac:dyDescent="0.55000000000000004">
      <c r="A60" s="78">
        <v>1</v>
      </c>
      <c r="B60" s="79" t="s">
        <v>70</v>
      </c>
      <c r="C60" s="84" t="s">
        <v>65</v>
      </c>
      <c r="D60" s="21">
        <v>74</v>
      </c>
      <c r="E60" s="32">
        <v>672.64</v>
      </c>
      <c r="F60" s="32">
        <v>-2.0000015865662135E-8</v>
      </c>
      <c r="G60" s="47">
        <v>9.0897297300000002</v>
      </c>
      <c r="H60" s="21">
        <v>472</v>
      </c>
      <c r="I60" s="32">
        <v>2493.54</v>
      </c>
      <c r="J60" s="32">
        <v>-5.599999894911889E-7</v>
      </c>
      <c r="K60" s="47">
        <v>5.2829237300000003</v>
      </c>
      <c r="L60" s="21">
        <v>732</v>
      </c>
      <c r="M60" s="32">
        <v>3683.08</v>
      </c>
      <c r="N60" s="32">
        <v>3.3999999686784577E-6</v>
      </c>
      <c r="O60" s="47">
        <v>5.0315300499999998</v>
      </c>
      <c r="P60" s="21">
        <v>682</v>
      </c>
      <c r="Q60" s="32">
        <v>3454.32</v>
      </c>
      <c r="R60" s="32">
        <v>-1.8799996723828372E-6</v>
      </c>
      <c r="S60" s="47">
        <v>5.0649853399999998</v>
      </c>
      <c r="T60" s="21">
        <v>730</v>
      </c>
      <c r="U60" s="32">
        <v>3541.15</v>
      </c>
      <c r="V60" s="39">
        <v>7.0000032792449929E-7</v>
      </c>
      <c r="W60" s="47">
        <v>4.8508904099999999</v>
      </c>
      <c r="X60" s="21">
        <v>896</v>
      </c>
      <c r="Y60" s="32">
        <v>4270.41</v>
      </c>
      <c r="Z60" s="32">
        <v>-6.4000050770118833E-7</v>
      </c>
      <c r="AA60" s="47">
        <v>4.7660825899999999</v>
      </c>
      <c r="AB60" s="21">
        <v>782</v>
      </c>
      <c r="AC60" s="32">
        <v>3769.59</v>
      </c>
      <c r="AD60" s="39">
        <v>2.600004336272832E-7</v>
      </c>
      <c r="AE60" s="47">
        <v>4.8204475699999998</v>
      </c>
      <c r="AF60" s="21">
        <v>745</v>
      </c>
      <c r="AG60" s="32">
        <v>3607.03</v>
      </c>
      <c r="AH60" s="32">
        <v>-2.4499995561200194E-6</v>
      </c>
      <c r="AI60" s="47">
        <v>4.8416510099999996</v>
      </c>
      <c r="AJ60" s="21">
        <v>897</v>
      </c>
      <c r="AK60" s="32">
        <v>4236.41</v>
      </c>
      <c r="AL60" s="32">
        <v>-3.6700002965517342E-6</v>
      </c>
      <c r="AM60" s="47">
        <v>4.7228651099999999</v>
      </c>
      <c r="AN60" s="21">
        <v>778</v>
      </c>
      <c r="AO60" s="32">
        <v>3718.72</v>
      </c>
      <c r="AP60" s="32">
        <v>-1.2800001059076749E-6</v>
      </c>
      <c r="AQ60" s="47">
        <v>4.7798457599999997</v>
      </c>
      <c r="AR60" s="21">
        <v>366</v>
      </c>
      <c r="AS60" s="32">
        <v>1926.35</v>
      </c>
      <c r="AT60" s="32">
        <v>-1.4199999895936344E-6</v>
      </c>
      <c r="AU60" s="47">
        <v>5.2632513699999999</v>
      </c>
      <c r="AV60" s="21">
        <v>151</v>
      </c>
      <c r="AW60" s="32">
        <v>991.02</v>
      </c>
      <c r="AX60" s="32">
        <v>-3.6000005820824299E-7</v>
      </c>
      <c r="AY60" s="47">
        <v>6.5630463600000004</v>
      </c>
      <c r="AZ60" s="52"/>
      <c r="BA60" s="59"/>
      <c r="BF60" s="104"/>
      <c r="BH60" s="124">
        <v>24</v>
      </c>
    </row>
    <row r="61" spans="1:60" x14ac:dyDescent="0.55000000000000004">
      <c r="A61" s="78">
        <v>2</v>
      </c>
      <c r="B61" s="79" t="s">
        <v>69</v>
      </c>
      <c r="C61" s="84" t="s">
        <v>66</v>
      </c>
      <c r="D61" s="21">
        <v>2188</v>
      </c>
      <c r="E61" s="32">
        <v>10344.43</v>
      </c>
      <c r="F61" s="32">
        <v>-1.0199999451288022E-5</v>
      </c>
      <c r="G61" s="47">
        <v>4.72780165</v>
      </c>
      <c r="H61" s="21">
        <v>3325</v>
      </c>
      <c r="I61" s="32">
        <v>15546.33</v>
      </c>
      <c r="J61" s="32">
        <v>-2.4999826564453542E-7</v>
      </c>
      <c r="K61" s="47">
        <v>4.6755879699999996</v>
      </c>
      <c r="L61" s="21">
        <v>3896</v>
      </c>
      <c r="M61" s="32">
        <v>18158.71</v>
      </c>
      <c r="N61" s="32">
        <v>-1.4560002455255017E-5</v>
      </c>
      <c r="O61" s="47">
        <v>4.6608598600000004</v>
      </c>
      <c r="P61" s="21">
        <v>3604</v>
      </c>
      <c r="Q61" s="32">
        <v>16822.78</v>
      </c>
      <c r="R61" s="32">
        <v>4.0399972931481898E-6</v>
      </c>
      <c r="S61" s="47">
        <v>4.66780799</v>
      </c>
      <c r="T61" s="21">
        <v>3225</v>
      </c>
      <c r="U61" s="32">
        <v>14502.19</v>
      </c>
      <c r="V61" s="39">
        <v>2.5000008463393897E-6</v>
      </c>
      <c r="W61" s="47">
        <v>4.4968031000000002</v>
      </c>
      <c r="X61" s="21">
        <v>4390</v>
      </c>
      <c r="Y61" s="32">
        <v>19620.27</v>
      </c>
      <c r="Z61" s="32">
        <v>2.1900003048358485E-5</v>
      </c>
      <c r="AA61" s="47">
        <v>4.4693097899999996</v>
      </c>
      <c r="AB61" s="21">
        <v>4397</v>
      </c>
      <c r="AC61" s="32">
        <v>19654.02</v>
      </c>
      <c r="AD61" s="39">
        <v>-1.6889996913960204E-5</v>
      </c>
      <c r="AE61" s="47">
        <v>4.4698703699999998</v>
      </c>
      <c r="AF61" s="21">
        <v>4099</v>
      </c>
      <c r="AG61" s="32">
        <v>18341.84</v>
      </c>
      <c r="AH61" s="32">
        <v>-2.0089999452466145E-5</v>
      </c>
      <c r="AI61" s="47">
        <v>4.4747109099999998</v>
      </c>
      <c r="AJ61" s="21">
        <v>2257</v>
      </c>
      <c r="AK61" s="32">
        <v>10152.959999999999</v>
      </c>
      <c r="AL61" s="32">
        <v>-8.3500017353799194E-6</v>
      </c>
      <c r="AM61" s="47">
        <v>4.4984315500000003</v>
      </c>
      <c r="AN61" s="21">
        <v>3755</v>
      </c>
      <c r="AO61" s="32">
        <v>16669.987000000001</v>
      </c>
      <c r="AP61" s="32">
        <v>9.2500013124663383E-6</v>
      </c>
      <c r="AQ61" s="47">
        <v>4.4394106500000001</v>
      </c>
      <c r="AR61" s="21">
        <v>2544</v>
      </c>
      <c r="AS61" s="32">
        <v>11401.53</v>
      </c>
      <c r="AT61" s="32">
        <v>1.4400011423276737E-6</v>
      </c>
      <c r="AU61" s="47">
        <v>4.4817334899999999</v>
      </c>
      <c r="AV61" s="21">
        <v>2044</v>
      </c>
      <c r="AW61" s="32">
        <v>9226.33</v>
      </c>
      <c r="AX61" s="32">
        <v>-3.5199991543777287E-6</v>
      </c>
      <c r="AY61" s="47">
        <v>4.5138600799999997</v>
      </c>
      <c r="AZ61" s="52"/>
      <c r="BA61" s="59"/>
      <c r="BF61" s="104"/>
      <c r="BH61" s="124">
        <v>25</v>
      </c>
    </row>
    <row r="62" spans="1:60" x14ac:dyDescent="0.55000000000000004">
      <c r="A62" s="78">
        <v>3</v>
      </c>
      <c r="B62" s="79" t="s">
        <v>71</v>
      </c>
      <c r="C62" s="105" t="s">
        <v>68</v>
      </c>
      <c r="D62" s="21">
        <v>19</v>
      </c>
      <c r="E62" s="32">
        <v>421.03</v>
      </c>
      <c r="F62" s="32">
        <v>7.9999949775810819E-8</v>
      </c>
      <c r="G62" s="47">
        <v>22.159473680000001</v>
      </c>
      <c r="H62" s="21">
        <v>24</v>
      </c>
      <c r="I62" s="32">
        <v>443.89</v>
      </c>
      <c r="J62" s="32">
        <v>-8.0000063462648541E-8</v>
      </c>
      <c r="K62" s="47">
        <v>18.495416670000001</v>
      </c>
      <c r="L62" s="21">
        <v>36</v>
      </c>
      <c r="M62" s="32">
        <v>498.8</v>
      </c>
      <c r="N62" s="32">
        <v>-1.6000001323845936E-7</v>
      </c>
      <c r="O62" s="47">
        <v>13.855555560000001</v>
      </c>
      <c r="P62" s="21">
        <v>33</v>
      </c>
      <c r="Q62" s="32">
        <v>485.07</v>
      </c>
      <c r="R62" s="32">
        <v>-3.0000023798493203E-8</v>
      </c>
      <c r="S62" s="47">
        <v>14.699090910000001</v>
      </c>
      <c r="T62" s="21">
        <v>36</v>
      </c>
      <c r="U62" s="32">
        <v>492.25</v>
      </c>
      <c r="V62" s="39">
        <v>4.000003173132427E-8</v>
      </c>
      <c r="W62" s="47">
        <v>13.67361111</v>
      </c>
      <c r="X62" s="21">
        <v>40</v>
      </c>
      <c r="Y62" s="32">
        <v>509.83</v>
      </c>
      <c r="Z62" s="32">
        <v>0</v>
      </c>
      <c r="AA62" s="47">
        <v>12.745749999999999</v>
      </c>
      <c r="AB62" s="21">
        <v>40.5</v>
      </c>
      <c r="AC62" s="32">
        <v>512.04</v>
      </c>
      <c r="AD62" s="39">
        <v>1.1999998150713509E-7</v>
      </c>
      <c r="AE62" s="47">
        <v>12.64296296</v>
      </c>
      <c r="AF62" s="21">
        <v>39.5</v>
      </c>
      <c r="AG62" s="32">
        <v>507.64</v>
      </c>
      <c r="AH62" s="32">
        <v>-1.5000011899246601E-8</v>
      </c>
      <c r="AI62" s="47">
        <v>12.851645570000001</v>
      </c>
      <c r="AJ62" s="21">
        <v>28</v>
      </c>
      <c r="AK62" s="32">
        <v>455.92</v>
      </c>
      <c r="AL62" s="32">
        <v>8.000000661922968E-8</v>
      </c>
      <c r="AM62" s="47">
        <v>16.282857140000001</v>
      </c>
      <c r="AN62" s="21">
        <v>34</v>
      </c>
      <c r="AO62" s="32">
        <v>482</v>
      </c>
      <c r="AP62" s="32">
        <v>-5.9999990753567545E-8</v>
      </c>
      <c r="AQ62" s="47">
        <v>14.176470589999999</v>
      </c>
      <c r="AR62" s="21">
        <v>24.4</v>
      </c>
      <c r="AS62" s="32">
        <v>440.24</v>
      </c>
      <c r="AT62" s="32">
        <v>2.0000072709080996E-8</v>
      </c>
      <c r="AU62" s="47">
        <v>18.042622949999998</v>
      </c>
      <c r="AV62" s="21">
        <v>20.9</v>
      </c>
      <c r="AW62" s="32">
        <v>425.03</v>
      </c>
      <c r="AX62" s="32">
        <v>-7.599993523399462E-8</v>
      </c>
      <c r="AY62" s="47">
        <v>20.336363639999998</v>
      </c>
      <c r="AZ62" s="52"/>
      <c r="BA62" s="59"/>
      <c r="BF62" s="104"/>
      <c r="BH62" s="124">
        <v>26</v>
      </c>
    </row>
    <row r="63" spans="1:60" x14ac:dyDescent="0.55000000000000004">
      <c r="A63" s="23" t="s">
        <v>5</v>
      </c>
      <c r="B63" s="24"/>
      <c r="C63" s="93"/>
      <c r="D63" s="29">
        <v>2281</v>
      </c>
      <c r="E63" s="29">
        <v>11438.1</v>
      </c>
      <c r="F63" s="39"/>
      <c r="G63" s="48" t="s">
        <v>41</v>
      </c>
      <c r="H63" s="29">
        <v>3821</v>
      </c>
      <c r="I63" s="29">
        <v>18483.759999999998</v>
      </c>
      <c r="J63" s="39"/>
      <c r="K63" s="48" t="s">
        <v>41</v>
      </c>
      <c r="L63" s="29">
        <v>4664</v>
      </c>
      <c r="M63" s="29">
        <v>22340.59</v>
      </c>
      <c r="N63" s="39"/>
      <c r="O63" s="48" t="s">
        <v>41</v>
      </c>
      <c r="P63" s="29">
        <v>4319</v>
      </c>
      <c r="Q63" s="29">
        <v>20762.169999999998</v>
      </c>
      <c r="R63" s="39"/>
      <c r="S63" s="48" t="s">
        <v>41</v>
      </c>
      <c r="T63" s="29">
        <v>3991</v>
      </c>
      <c r="U63" s="29">
        <v>18535.59</v>
      </c>
      <c r="V63" s="39"/>
      <c r="W63" s="48" t="s">
        <v>41</v>
      </c>
      <c r="X63" s="29">
        <v>5326</v>
      </c>
      <c r="Y63" s="29">
        <v>24400.510000000002</v>
      </c>
      <c r="Z63" s="39"/>
      <c r="AA63" s="48" t="s">
        <v>41</v>
      </c>
      <c r="AB63" s="29">
        <v>5219.5</v>
      </c>
      <c r="AC63" s="29">
        <v>23935.65</v>
      </c>
      <c r="AD63" s="39"/>
      <c r="AE63" s="48" t="s">
        <v>41</v>
      </c>
      <c r="AF63" s="29">
        <v>4883.5</v>
      </c>
      <c r="AG63" s="29">
        <v>22456.51</v>
      </c>
      <c r="AH63" s="39"/>
      <c r="AI63" s="48" t="s">
        <v>41</v>
      </c>
      <c r="AJ63" s="29">
        <v>3182</v>
      </c>
      <c r="AK63" s="29">
        <v>14845.289999999999</v>
      </c>
      <c r="AL63" s="39"/>
      <c r="AM63" s="48" t="s">
        <v>41</v>
      </c>
      <c r="AN63" s="29">
        <v>4567</v>
      </c>
      <c r="AO63" s="30">
        <v>33933.207000000002</v>
      </c>
      <c r="AP63" s="39"/>
      <c r="AQ63" s="48" t="s">
        <v>41</v>
      </c>
      <c r="AR63" s="29">
        <v>5090.3999999999996</v>
      </c>
      <c r="AS63" s="30">
        <v>23815.800000000003</v>
      </c>
      <c r="AT63" s="39"/>
      <c r="AU63" s="48" t="s">
        <v>41</v>
      </c>
      <c r="AV63" s="29">
        <v>5208.8999999999996</v>
      </c>
      <c r="AW63" s="30">
        <v>24331.339999999997</v>
      </c>
      <c r="AX63" s="39"/>
      <c r="AY63" s="48" t="s">
        <v>41</v>
      </c>
      <c r="AZ63" s="31">
        <v>53781.8</v>
      </c>
      <c r="BA63" s="30">
        <v>259278.51699999999</v>
      </c>
      <c r="BB63" s="53">
        <v>38915.5</v>
      </c>
      <c r="BC63" s="54">
        <v>177198.17</v>
      </c>
      <c r="BD63" s="53">
        <v>14866.3</v>
      </c>
      <c r="BE63" s="58">
        <v>82080.347000000009</v>
      </c>
      <c r="BF63" s="123">
        <v>0</v>
      </c>
      <c r="BG63" s="65">
        <v>0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scale="70" orientation="landscape" r:id="rId1"/>
  <headerFooter alignWithMargins="0">
    <oddFooter>&amp;R&amp;"Angsana New,ธรรมดา"งานจัดการพลังงาน
นายสุรเดช  คิดการงาน (ผอส.04244)</oddFooter>
  </headerFooter>
  <colBreaks count="1" manualBreakCount="1">
    <brk id="5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2568-บิลค่าไฟฟ้า</vt:lpstr>
      <vt:lpstr>'2568-บิลค่าไฟฟ้า'!Print_Area</vt:lpstr>
      <vt:lpstr>'2568-บิลค่าไฟฟ้า'!Print_Titles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2026-01-19T06:36:19Z</cp:lastPrinted>
  <dcterms:created xsi:type="dcterms:W3CDTF">2019-06-17T11:45:57Z</dcterms:created>
  <dcterms:modified xsi:type="dcterms:W3CDTF">2026-01-19T07:34:35Z</dcterms:modified>
</cp:coreProperties>
</file>