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มหาวิทยาลัยแม่โจ้\จดหน่วยมิเตอร์แต่ละอาคาร\รศ.จักรพงษ์ พิมพ์พิมล (รองอธิการบดี)\ค่าไฟฟ้า 2568 (ลงในงานจัดการพลังงาน)\"/>
    </mc:Choice>
  </mc:AlternateContent>
  <bookViews>
    <workbookView xWindow="0" yWindow="0" windowWidth="11088" windowHeight="8652"/>
  </bookViews>
  <sheets>
    <sheet name="คำนวณ (รวมแต่ละอาคาร)" sheetId="2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vg" localSheetId="0">#REF!</definedName>
    <definedName name="_xlnm._FilterDatabase" localSheetId="0" hidden="1">'คำนวณ (รวมแต่ละอาคาร)'!$A$3:$AQ$303</definedName>
    <definedName name="_Flu40">50</definedName>
    <definedName name="_sss2" localSheetId="0">[1]DATA!#REF!</definedName>
    <definedName name="_sss4" localSheetId="0">[1]RE_DATA!#REF!</definedName>
    <definedName name="af_flu" localSheetId="0">#REF!</definedName>
    <definedName name="Baht" localSheetId="0">#REF!</definedName>
    <definedName name="be_flu" localSheetId="0">#REF!</definedName>
    <definedName name="c_watt" localSheetId="0">#REF!</definedName>
    <definedName name="E_3">"Text 12"</definedName>
    <definedName name="factor_eq">'[2]eirr-a (บท5)'!$G$7</definedName>
    <definedName name="factor_l">'[2]eirr-a (บท5)'!$G$8</definedName>
    <definedName name="fifty">0.02</definedName>
    <definedName name="Flu_40_W">50</definedName>
    <definedName name="hhind" localSheetId="0">[3]!hhind</definedName>
    <definedName name="HideDataBOQ" localSheetId="0">#REF!</definedName>
    <definedName name="High_lf" localSheetId="0">[1]DATA!#REF!</definedName>
    <definedName name="i_watt" localSheetId="0">#REF!</definedName>
    <definedName name="inflat_1999">'[2]eirr-a (บท5)'!$G$12</definedName>
    <definedName name="inflat_2000">'[2]eirr-a (บท5)'!$G$13</definedName>
    <definedName name="inflat_eq">'[2]eirr-a (บท5)'!$G$11</definedName>
    <definedName name="L.F." localSheetId="0">[1]RE_DATA!#REF!</definedName>
    <definedName name="l_mainair" localSheetId="0">'[2]eirr-a (บท4)'!#REF!</definedName>
    <definedName name="maintain_air4" localSheetId="0">'[2]eirr-a (บท4)'!#REF!</definedName>
    <definedName name="ohind" localSheetId="0">[3]!ohind</definedName>
    <definedName name="Peak" localSheetId="0">[1]RE_DATA!#REF!</definedName>
    <definedName name="_xlnm.Print_Titles" localSheetId="0">'คำนวณ (รวมแต่ละอาคาร)'!$2:$3</definedName>
    <definedName name="save" localSheetId="0">#REF!</definedName>
    <definedName name="unit">'[2]eirr-a (บท5)'!$G$9</definedName>
    <definedName name="vg0" localSheetId="0">#REF!</definedName>
    <definedName name="xxx10" localSheetId="0">[4]RE_DATA!#REF!</definedName>
    <definedName name="xxx14" localSheetId="0">[4]RE_DATA!#REF!</definedName>
    <definedName name="xxx6" localSheetId="0">[4]DATA!#REF!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411" i="21" l="1"/>
  <c r="AP411" i="21"/>
  <c r="AO411" i="21"/>
  <c r="AN411" i="21"/>
  <c r="AM411" i="21"/>
  <c r="AL411" i="21"/>
  <c r="AK411" i="21"/>
  <c r="AJ411" i="21"/>
  <c r="AI411" i="21"/>
  <c r="AH411" i="21"/>
  <c r="AG411" i="21"/>
  <c r="AF411" i="21"/>
  <c r="AE411" i="21"/>
  <c r="AD411" i="21"/>
  <c r="AC411" i="21"/>
  <c r="AB411" i="21"/>
  <c r="AA411" i="21"/>
  <c r="Z411" i="21"/>
  <c r="Y411" i="21"/>
  <c r="X411" i="21"/>
  <c r="W411" i="21"/>
  <c r="V411" i="21"/>
  <c r="U411" i="21"/>
  <c r="T411" i="21"/>
  <c r="S411" i="21"/>
  <c r="R411" i="21"/>
  <c r="Q411" i="21"/>
  <c r="P411" i="21"/>
  <c r="O411" i="21"/>
  <c r="N411" i="21"/>
  <c r="M411" i="21"/>
  <c r="L411" i="21"/>
  <c r="K411" i="21"/>
  <c r="J411" i="21"/>
  <c r="I411" i="21"/>
  <c r="H411" i="21"/>
  <c r="G411" i="21"/>
  <c r="F411" i="21"/>
  <c r="E411" i="21"/>
  <c r="D411" i="21"/>
  <c r="C411" i="21"/>
  <c r="B411" i="21"/>
  <c r="A411" i="21"/>
  <c r="AQ410" i="21"/>
  <c r="AP410" i="21"/>
  <c r="AO410" i="21"/>
  <c r="AN410" i="21"/>
  <c r="AM410" i="21"/>
  <c r="AL410" i="21"/>
  <c r="AK410" i="21"/>
  <c r="AJ410" i="21"/>
  <c r="AI410" i="21"/>
  <c r="AH410" i="21"/>
  <c r="AG410" i="21"/>
  <c r="AF410" i="21"/>
  <c r="AE410" i="21"/>
  <c r="AD410" i="21"/>
  <c r="AC410" i="21"/>
  <c r="AB410" i="21"/>
  <c r="AA410" i="21"/>
  <c r="Z410" i="21"/>
  <c r="Y410" i="21"/>
  <c r="X410" i="21"/>
  <c r="W410" i="21"/>
  <c r="V410" i="21"/>
  <c r="U410" i="21"/>
  <c r="T410" i="21"/>
  <c r="S410" i="21"/>
  <c r="R410" i="21"/>
  <c r="Q410" i="21"/>
  <c r="P410" i="21"/>
  <c r="O410" i="21"/>
  <c r="N410" i="21"/>
  <c r="M410" i="21"/>
  <c r="L410" i="21"/>
  <c r="K410" i="21"/>
  <c r="J410" i="21"/>
  <c r="I410" i="21"/>
  <c r="H410" i="21"/>
  <c r="G410" i="21"/>
  <c r="F410" i="21"/>
  <c r="E410" i="21"/>
  <c r="D410" i="21"/>
  <c r="C410" i="21"/>
  <c r="B410" i="21"/>
  <c r="A410" i="21"/>
  <c r="AQ409" i="21"/>
  <c r="AP409" i="21"/>
  <c r="AO409" i="21"/>
  <c r="AN409" i="21"/>
  <c r="AM409" i="21"/>
  <c r="AL409" i="21"/>
  <c r="AK409" i="21"/>
  <c r="AJ409" i="21"/>
  <c r="AI409" i="21"/>
  <c r="AH409" i="21"/>
  <c r="AG409" i="21"/>
  <c r="AF409" i="21"/>
  <c r="AE409" i="21"/>
  <c r="AD409" i="21"/>
  <c r="AC409" i="21"/>
  <c r="AB409" i="21"/>
  <c r="AA409" i="21"/>
  <c r="Z409" i="21"/>
  <c r="Y409" i="21"/>
  <c r="X409" i="21"/>
  <c r="W409" i="21"/>
  <c r="V409" i="21"/>
  <c r="U409" i="21"/>
  <c r="T409" i="21"/>
  <c r="S409" i="21"/>
  <c r="R409" i="21"/>
  <c r="Q409" i="21"/>
  <c r="P409" i="21"/>
  <c r="O409" i="21"/>
  <c r="N409" i="21"/>
  <c r="M409" i="21"/>
  <c r="L409" i="21"/>
  <c r="K409" i="21"/>
  <c r="J409" i="21"/>
  <c r="I409" i="21"/>
  <c r="H409" i="21"/>
  <c r="G409" i="21"/>
  <c r="F409" i="21"/>
  <c r="E409" i="21"/>
  <c r="D409" i="21"/>
  <c r="C409" i="21"/>
  <c r="B409" i="21"/>
  <c r="A409" i="21"/>
  <c r="AQ408" i="21"/>
  <c r="AP408" i="21"/>
  <c r="AO408" i="21"/>
  <c r="AN408" i="21"/>
  <c r="AM408" i="21"/>
  <c r="AL408" i="21"/>
  <c r="AK408" i="21"/>
  <c r="AJ408" i="21"/>
  <c r="AI408" i="21"/>
  <c r="AH408" i="21"/>
  <c r="AG408" i="21"/>
  <c r="AF408" i="21"/>
  <c r="AE408" i="21"/>
  <c r="AD408" i="21"/>
  <c r="AC408" i="21"/>
  <c r="AB408" i="21"/>
  <c r="AA408" i="21"/>
  <c r="Z408" i="21"/>
  <c r="Y408" i="21"/>
  <c r="X408" i="21"/>
  <c r="W408" i="21"/>
  <c r="V408" i="21"/>
  <c r="U408" i="21"/>
  <c r="T408" i="21"/>
  <c r="S408" i="21"/>
  <c r="R408" i="21"/>
  <c r="Q408" i="21"/>
  <c r="P408" i="21"/>
  <c r="O408" i="21"/>
  <c r="N408" i="21"/>
  <c r="M408" i="21"/>
  <c r="L408" i="21"/>
  <c r="K408" i="21"/>
  <c r="J408" i="21"/>
  <c r="I408" i="21"/>
  <c r="H408" i="21"/>
  <c r="G408" i="21"/>
  <c r="F408" i="21"/>
  <c r="E408" i="21"/>
  <c r="D408" i="21"/>
  <c r="C408" i="21"/>
  <c r="B408" i="21"/>
  <c r="A408" i="21"/>
  <c r="AQ407" i="21"/>
  <c r="AP407" i="21"/>
  <c r="AO407" i="21"/>
  <c r="AN407" i="21"/>
  <c r="AM407" i="21"/>
  <c r="AL407" i="21"/>
  <c r="AK407" i="21"/>
  <c r="AJ407" i="21"/>
  <c r="AI407" i="21"/>
  <c r="AH407" i="21"/>
  <c r="AG407" i="21"/>
  <c r="AF407" i="21"/>
  <c r="AE407" i="21"/>
  <c r="AD407" i="21"/>
  <c r="AC407" i="21"/>
  <c r="AB407" i="21"/>
  <c r="AA407" i="21"/>
  <c r="Z407" i="21"/>
  <c r="Y407" i="21"/>
  <c r="X407" i="21"/>
  <c r="W407" i="21"/>
  <c r="V407" i="21"/>
  <c r="U407" i="21"/>
  <c r="T407" i="21"/>
  <c r="S407" i="21"/>
  <c r="R407" i="21"/>
  <c r="Q407" i="21"/>
  <c r="P407" i="21"/>
  <c r="O407" i="21"/>
  <c r="N407" i="21"/>
  <c r="M407" i="21"/>
  <c r="L407" i="21"/>
  <c r="K407" i="21"/>
  <c r="J407" i="21"/>
  <c r="I407" i="21"/>
  <c r="H407" i="21"/>
  <c r="G407" i="21"/>
  <c r="F407" i="21"/>
  <c r="E407" i="21"/>
  <c r="D407" i="21"/>
  <c r="C407" i="21"/>
  <c r="B407" i="21"/>
  <c r="A407" i="21"/>
  <c r="AQ406" i="21"/>
  <c r="AP406" i="21"/>
  <c r="AO406" i="21"/>
  <c r="AN406" i="21"/>
  <c r="AM406" i="21"/>
  <c r="AL406" i="21"/>
  <c r="AK406" i="21"/>
  <c r="AJ406" i="21"/>
  <c r="AI406" i="21"/>
  <c r="AH406" i="21"/>
  <c r="AG406" i="21"/>
  <c r="AF406" i="21"/>
  <c r="AE406" i="21"/>
  <c r="AD406" i="21"/>
  <c r="AC406" i="21"/>
  <c r="AB406" i="21"/>
  <c r="AA406" i="21"/>
  <c r="Z406" i="21"/>
  <c r="Y406" i="21"/>
  <c r="X406" i="21"/>
  <c r="W406" i="21"/>
  <c r="V406" i="21"/>
  <c r="U406" i="21"/>
  <c r="T406" i="21"/>
  <c r="S406" i="21"/>
  <c r="R406" i="21"/>
  <c r="Q406" i="21"/>
  <c r="P406" i="21"/>
  <c r="O406" i="21"/>
  <c r="N406" i="21"/>
  <c r="M406" i="21"/>
  <c r="L406" i="21"/>
  <c r="K406" i="21"/>
  <c r="J406" i="21"/>
  <c r="I406" i="21"/>
  <c r="H406" i="21"/>
  <c r="G406" i="21"/>
  <c r="F406" i="21"/>
  <c r="E406" i="21"/>
  <c r="D406" i="21"/>
  <c r="C406" i="21"/>
  <c r="B406" i="21"/>
  <c r="A406" i="21"/>
  <c r="AQ405" i="21"/>
  <c r="AP405" i="21"/>
  <c r="AO405" i="21"/>
  <c r="AN405" i="21"/>
  <c r="AM405" i="21"/>
  <c r="AL405" i="21"/>
  <c r="AK405" i="21"/>
  <c r="AJ405" i="21"/>
  <c r="AI405" i="21"/>
  <c r="AH405" i="21"/>
  <c r="AG405" i="21"/>
  <c r="AF405" i="21"/>
  <c r="AE405" i="21"/>
  <c r="AD405" i="21"/>
  <c r="AC405" i="21"/>
  <c r="AB405" i="21"/>
  <c r="AA405" i="21"/>
  <c r="Z405" i="21"/>
  <c r="Y405" i="21"/>
  <c r="X405" i="21"/>
  <c r="W405" i="21"/>
  <c r="V405" i="21"/>
  <c r="U405" i="21"/>
  <c r="T405" i="21"/>
  <c r="S405" i="21"/>
  <c r="R405" i="21"/>
  <c r="Q405" i="21"/>
  <c r="P405" i="21"/>
  <c r="O405" i="21"/>
  <c r="N405" i="21"/>
  <c r="M405" i="21"/>
  <c r="L405" i="21"/>
  <c r="K405" i="21"/>
  <c r="J405" i="21"/>
  <c r="I405" i="21"/>
  <c r="H405" i="21"/>
  <c r="G405" i="21"/>
  <c r="F405" i="21"/>
  <c r="E405" i="21"/>
  <c r="D405" i="21"/>
  <c r="C405" i="21"/>
  <c r="B405" i="21"/>
  <c r="A405" i="21"/>
  <c r="AQ404" i="21"/>
  <c r="AP404" i="21"/>
  <c r="AO404" i="21"/>
  <c r="AN404" i="21"/>
  <c r="AM404" i="21"/>
  <c r="AL404" i="21"/>
  <c r="AK404" i="21"/>
  <c r="AJ404" i="21"/>
  <c r="AI404" i="21"/>
  <c r="AH404" i="21"/>
  <c r="AG404" i="21"/>
  <c r="AF404" i="21"/>
  <c r="AE404" i="21"/>
  <c r="AD404" i="21"/>
  <c r="AC404" i="21"/>
  <c r="AB404" i="21"/>
  <c r="AA404" i="21"/>
  <c r="Z404" i="21"/>
  <c r="Y404" i="21"/>
  <c r="X404" i="21"/>
  <c r="W404" i="21"/>
  <c r="V404" i="21"/>
  <c r="U404" i="21"/>
  <c r="T404" i="21"/>
  <c r="S404" i="21"/>
  <c r="R404" i="21"/>
  <c r="Q404" i="21"/>
  <c r="P404" i="21"/>
  <c r="O404" i="21"/>
  <c r="N404" i="21"/>
  <c r="M404" i="21"/>
  <c r="L404" i="21"/>
  <c r="K404" i="21"/>
  <c r="J404" i="21"/>
  <c r="I404" i="21"/>
  <c r="H404" i="21"/>
  <c r="G404" i="21"/>
  <c r="F404" i="21"/>
  <c r="E404" i="21"/>
  <c r="D404" i="21"/>
  <c r="C404" i="21"/>
  <c r="B404" i="21"/>
  <c r="A404" i="21"/>
  <c r="AQ403" i="21"/>
  <c r="AP403" i="21"/>
  <c r="AO403" i="21"/>
  <c r="AN403" i="21"/>
  <c r="AM403" i="21"/>
  <c r="AL403" i="21"/>
  <c r="AK403" i="21"/>
  <c r="AJ403" i="21"/>
  <c r="AI403" i="21"/>
  <c r="AH403" i="21"/>
  <c r="AG403" i="21"/>
  <c r="AF403" i="21"/>
  <c r="AE403" i="21"/>
  <c r="AD403" i="21"/>
  <c r="AC403" i="21"/>
  <c r="AB403" i="21"/>
  <c r="AA403" i="21"/>
  <c r="Z403" i="21"/>
  <c r="Y403" i="21"/>
  <c r="X403" i="21"/>
  <c r="W403" i="21"/>
  <c r="V403" i="21"/>
  <c r="U403" i="21"/>
  <c r="T403" i="21"/>
  <c r="S403" i="21"/>
  <c r="R403" i="21"/>
  <c r="Q403" i="21"/>
  <c r="P403" i="21"/>
  <c r="O403" i="21"/>
  <c r="N403" i="21"/>
  <c r="M403" i="21"/>
  <c r="L403" i="21"/>
  <c r="K403" i="21"/>
  <c r="J403" i="21"/>
  <c r="I403" i="21"/>
  <c r="H403" i="21"/>
  <c r="G403" i="21"/>
  <c r="F403" i="21"/>
  <c r="E403" i="21"/>
  <c r="D403" i="21"/>
  <c r="C403" i="21"/>
  <c r="B403" i="21"/>
  <c r="A403" i="21"/>
  <c r="AQ402" i="21"/>
  <c r="AP402" i="21"/>
  <c r="AO402" i="21"/>
  <c r="AN402" i="21"/>
  <c r="AM402" i="21"/>
  <c r="AL402" i="21"/>
  <c r="AK402" i="21"/>
  <c r="AJ402" i="21"/>
  <c r="AI402" i="21"/>
  <c r="AH402" i="21"/>
  <c r="AG402" i="21"/>
  <c r="AF402" i="21"/>
  <c r="AE402" i="21"/>
  <c r="AD402" i="21"/>
  <c r="AC402" i="21"/>
  <c r="AB402" i="21"/>
  <c r="AA402" i="21"/>
  <c r="Z402" i="21"/>
  <c r="Y402" i="21"/>
  <c r="X402" i="21"/>
  <c r="W402" i="21"/>
  <c r="V402" i="21"/>
  <c r="U402" i="21"/>
  <c r="T402" i="21"/>
  <c r="S402" i="21"/>
  <c r="R402" i="21"/>
  <c r="Q402" i="21"/>
  <c r="P402" i="21"/>
  <c r="O402" i="21"/>
  <c r="N402" i="21"/>
  <c r="M402" i="21"/>
  <c r="L402" i="21"/>
  <c r="K402" i="21"/>
  <c r="J402" i="21"/>
  <c r="I402" i="21"/>
  <c r="H402" i="21"/>
  <c r="G402" i="21"/>
  <c r="F402" i="21"/>
  <c r="E402" i="21"/>
  <c r="D402" i="21"/>
  <c r="C402" i="21"/>
  <c r="B402" i="21"/>
  <c r="A402" i="21"/>
  <c r="AQ401" i="21"/>
  <c r="AP401" i="21"/>
  <c r="AO401" i="21"/>
  <c r="AN401" i="21"/>
  <c r="AM401" i="21"/>
  <c r="AL401" i="21"/>
  <c r="AK401" i="21"/>
  <c r="AJ401" i="21"/>
  <c r="AI401" i="21"/>
  <c r="AH401" i="21"/>
  <c r="AG401" i="21"/>
  <c r="AF401" i="21"/>
  <c r="AE401" i="21"/>
  <c r="AD401" i="21"/>
  <c r="AC401" i="21"/>
  <c r="AB401" i="21"/>
  <c r="AA401" i="21"/>
  <c r="Z401" i="21"/>
  <c r="Y401" i="21"/>
  <c r="X401" i="21"/>
  <c r="W401" i="21"/>
  <c r="V401" i="21"/>
  <c r="U401" i="21"/>
  <c r="T401" i="21"/>
  <c r="S401" i="21"/>
  <c r="R401" i="21"/>
  <c r="Q401" i="21"/>
  <c r="P401" i="21"/>
  <c r="O401" i="21"/>
  <c r="N401" i="21"/>
  <c r="M401" i="21"/>
  <c r="L401" i="21"/>
  <c r="K401" i="21"/>
  <c r="J401" i="21"/>
  <c r="I401" i="21"/>
  <c r="H401" i="21"/>
  <c r="G401" i="21"/>
  <c r="F401" i="21"/>
  <c r="E401" i="21"/>
  <c r="D401" i="21"/>
  <c r="C401" i="21"/>
  <c r="B401" i="21"/>
  <c r="A401" i="21"/>
  <c r="AQ400" i="21"/>
  <c r="AP400" i="21"/>
  <c r="AO400" i="21"/>
  <c r="AN400" i="21"/>
  <c r="AM400" i="21"/>
  <c r="AL400" i="21"/>
  <c r="AK400" i="21"/>
  <c r="AJ400" i="21"/>
  <c r="AI400" i="21"/>
  <c r="AH400" i="21"/>
  <c r="AG400" i="21"/>
  <c r="AF400" i="21"/>
  <c r="AE400" i="21"/>
  <c r="AD400" i="21"/>
  <c r="AC400" i="21"/>
  <c r="AB400" i="21"/>
  <c r="AA400" i="21"/>
  <c r="Z400" i="21"/>
  <c r="Y400" i="21"/>
  <c r="X400" i="21"/>
  <c r="W400" i="21"/>
  <c r="V400" i="21"/>
  <c r="U400" i="21"/>
  <c r="T400" i="21"/>
  <c r="S400" i="21"/>
  <c r="R400" i="21"/>
  <c r="Q400" i="21"/>
  <c r="P400" i="21"/>
  <c r="O400" i="21"/>
  <c r="N400" i="21"/>
  <c r="M400" i="21"/>
  <c r="L400" i="21"/>
  <c r="K400" i="21"/>
  <c r="J400" i="21"/>
  <c r="I400" i="21"/>
  <c r="H400" i="21"/>
  <c r="G400" i="21"/>
  <c r="F400" i="21"/>
  <c r="E400" i="21"/>
  <c r="D400" i="21"/>
  <c r="C400" i="21"/>
  <c r="B400" i="21"/>
  <c r="A400" i="21"/>
  <c r="AQ399" i="21"/>
  <c r="AP399" i="21"/>
  <c r="AO399" i="21"/>
  <c r="AN399" i="21"/>
  <c r="AM399" i="21"/>
  <c r="AL399" i="21"/>
  <c r="AK399" i="21"/>
  <c r="AJ399" i="21"/>
  <c r="AI399" i="21"/>
  <c r="AH399" i="21"/>
  <c r="AG399" i="21"/>
  <c r="AF399" i="21"/>
  <c r="AE399" i="21"/>
  <c r="AD399" i="21"/>
  <c r="AC399" i="21"/>
  <c r="AB399" i="21"/>
  <c r="AA399" i="21"/>
  <c r="Z399" i="21"/>
  <c r="Y399" i="21"/>
  <c r="X399" i="21"/>
  <c r="W399" i="21"/>
  <c r="V399" i="21"/>
  <c r="U399" i="21"/>
  <c r="T399" i="21"/>
  <c r="S399" i="21"/>
  <c r="R399" i="21"/>
  <c r="Q399" i="21"/>
  <c r="P399" i="21"/>
  <c r="O399" i="21"/>
  <c r="N399" i="21"/>
  <c r="M399" i="21"/>
  <c r="L399" i="21"/>
  <c r="K399" i="21"/>
  <c r="J399" i="21"/>
  <c r="I399" i="21"/>
  <c r="H399" i="21"/>
  <c r="G399" i="21"/>
  <c r="F399" i="21"/>
  <c r="E399" i="21"/>
  <c r="D399" i="21"/>
  <c r="C399" i="21"/>
  <c r="B399" i="21"/>
  <c r="A399" i="21"/>
  <c r="AQ398" i="21"/>
  <c r="AP398" i="21"/>
  <c r="AO398" i="21"/>
  <c r="AN398" i="21"/>
  <c r="AM398" i="21"/>
  <c r="AL398" i="21"/>
  <c r="AK398" i="21"/>
  <c r="AJ398" i="21"/>
  <c r="AI398" i="21"/>
  <c r="AH398" i="21"/>
  <c r="AG398" i="21"/>
  <c r="AF398" i="21"/>
  <c r="AE398" i="21"/>
  <c r="AD398" i="21"/>
  <c r="AC398" i="21"/>
  <c r="AB398" i="21"/>
  <c r="AA398" i="21"/>
  <c r="Z398" i="21"/>
  <c r="Y398" i="21"/>
  <c r="X398" i="21"/>
  <c r="W398" i="21"/>
  <c r="V398" i="21"/>
  <c r="U398" i="21"/>
  <c r="T398" i="21"/>
  <c r="S398" i="21"/>
  <c r="R398" i="21"/>
  <c r="Q398" i="21"/>
  <c r="P398" i="21"/>
  <c r="O398" i="21"/>
  <c r="N398" i="21"/>
  <c r="M398" i="21"/>
  <c r="L398" i="21"/>
  <c r="K398" i="21"/>
  <c r="J398" i="21"/>
  <c r="I398" i="21"/>
  <c r="H398" i="21"/>
  <c r="G398" i="21"/>
  <c r="F398" i="21"/>
  <c r="E398" i="21"/>
  <c r="D398" i="21"/>
  <c r="C398" i="21"/>
  <c r="B398" i="21"/>
  <c r="A398" i="21"/>
  <c r="AQ397" i="21"/>
  <c r="AP397" i="21"/>
  <c r="AO397" i="21"/>
  <c r="AN397" i="21"/>
  <c r="AM397" i="21"/>
  <c r="AL397" i="21"/>
  <c r="AK397" i="21"/>
  <c r="AJ397" i="21"/>
  <c r="AI397" i="21"/>
  <c r="AH397" i="21"/>
  <c r="AG397" i="21"/>
  <c r="AF397" i="21"/>
  <c r="AE397" i="21"/>
  <c r="AD397" i="21"/>
  <c r="AC397" i="21"/>
  <c r="AB397" i="21"/>
  <c r="AA397" i="21"/>
  <c r="Z397" i="21"/>
  <c r="Y397" i="21"/>
  <c r="X397" i="21"/>
  <c r="W397" i="21"/>
  <c r="V397" i="21"/>
  <c r="U397" i="21"/>
  <c r="T397" i="21"/>
  <c r="S397" i="21"/>
  <c r="R397" i="21"/>
  <c r="Q397" i="21"/>
  <c r="P397" i="21"/>
  <c r="O397" i="21"/>
  <c r="N397" i="21"/>
  <c r="M397" i="21"/>
  <c r="L397" i="21"/>
  <c r="K397" i="21"/>
  <c r="J397" i="21"/>
  <c r="I397" i="21"/>
  <c r="H397" i="21"/>
  <c r="G397" i="21"/>
  <c r="F397" i="21"/>
  <c r="E397" i="21"/>
  <c r="D397" i="21"/>
  <c r="C397" i="21"/>
  <c r="B397" i="21"/>
  <c r="A397" i="21"/>
  <c r="AQ396" i="21"/>
  <c r="AP396" i="21"/>
  <c r="AO396" i="21"/>
  <c r="AN396" i="21"/>
  <c r="AM396" i="21"/>
  <c r="AL396" i="21"/>
  <c r="AK396" i="21"/>
  <c r="AJ396" i="21"/>
  <c r="AI396" i="21"/>
  <c r="AH396" i="21"/>
  <c r="AG396" i="21"/>
  <c r="AF396" i="21"/>
  <c r="AE396" i="21"/>
  <c r="AD396" i="21"/>
  <c r="AC396" i="21"/>
  <c r="AB396" i="21"/>
  <c r="AA396" i="21"/>
  <c r="Z396" i="21"/>
  <c r="Y396" i="21"/>
  <c r="X396" i="21"/>
  <c r="W396" i="21"/>
  <c r="V396" i="21"/>
  <c r="U396" i="21"/>
  <c r="T396" i="21"/>
  <c r="S396" i="21"/>
  <c r="R396" i="21"/>
  <c r="Q396" i="21"/>
  <c r="P396" i="21"/>
  <c r="O396" i="21"/>
  <c r="N396" i="21"/>
  <c r="M396" i="21"/>
  <c r="L396" i="21"/>
  <c r="K396" i="21"/>
  <c r="J396" i="21"/>
  <c r="I396" i="21"/>
  <c r="H396" i="21"/>
  <c r="G396" i="21"/>
  <c r="F396" i="21"/>
  <c r="E396" i="21"/>
  <c r="D396" i="21"/>
  <c r="C396" i="21"/>
  <c r="B396" i="21"/>
  <c r="A396" i="21"/>
  <c r="AQ395" i="21"/>
  <c r="AP395" i="21"/>
  <c r="AO395" i="21"/>
  <c r="AN395" i="21"/>
  <c r="AM395" i="21"/>
  <c r="AL395" i="21"/>
  <c r="AK395" i="21"/>
  <c r="AJ395" i="21"/>
  <c r="AI395" i="21"/>
  <c r="AH395" i="21"/>
  <c r="AG395" i="21"/>
  <c r="AF395" i="21"/>
  <c r="AE395" i="21"/>
  <c r="AD395" i="21"/>
  <c r="AC395" i="21"/>
  <c r="AB395" i="21"/>
  <c r="AA395" i="21"/>
  <c r="Z395" i="21"/>
  <c r="Y395" i="21"/>
  <c r="X395" i="21"/>
  <c r="W395" i="21"/>
  <c r="V395" i="21"/>
  <c r="U395" i="21"/>
  <c r="T395" i="21"/>
  <c r="S395" i="21"/>
  <c r="R395" i="21"/>
  <c r="Q395" i="21"/>
  <c r="P395" i="21"/>
  <c r="O395" i="21"/>
  <c r="N395" i="21"/>
  <c r="M395" i="21"/>
  <c r="L395" i="21"/>
  <c r="K395" i="21"/>
  <c r="J395" i="21"/>
  <c r="I395" i="21"/>
  <c r="H395" i="21"/>
  <c r="G395" i="21"/>
  <c r="F395" i="21"/>
  <c r="E395" i="21"/>
  <c r="D395" i="21"/>
  <c r="C395" i="21"/>
  <c r="B395" i="21"/>
  <c r="A395" i="21"/>
  <c r="AQ394" i="21"/>
  <c r="AP394" i="21"/>
  <c r="AO394" i="21"/>
  <c r="AN394" i="21"/>
  <c r="AM394" i="21"/>
  <c r="AL394" i="21"/>
  <c r="AK394" i="21"/>
  <c r="AJ394" i="21"/>
  <c r="AI394" i="21"/>
  <c r="AH394" i="21"/>
  <c r="AG394" i="21"/>
  <c r="AF394" i="21"/>
  <c r="AE394" i="21"/>
  <c r="AD394" i="21"/>
  <c r="AC394" i="21"/>
  <c r="AB394" i="21"/>
  <c r="AA394" i="21"/>
  <c r="Z394" i="21"/>
  <c r="Y394" i="21"/>
  <c r="X394" i="21"/>
  <c r="W394" i="21"/>
  <c r="V394" i="21"/>
  <c r="U394" i="21"/>
  <c r="T394" i="21"/>
  <c r="S394" i="21"/>
  <c r="R394" i="21"/>
  <c r="Q394" i="21"/>
  <c r="P394" i="21"/>
  <c r="O394" i="21"/>
  <c r="N394" i="21"/>
  <c r="M394" i="21"/>
  <c r="L394" i="21"/>
  <c r="K394" i="21"/>
  <c r="J394" i="21"/>
  <c r="I394" i="21"/>
  <c r="H394" i="21"/>
  <c r="G394" i="21"/>
  <c r="F394" i="21"/>
  <c r="E394" i="21"/>
  <c r="D394" i="21"/>
  <c r="C394" i="21"/>
  <c r="B394" i="21"/>
  <c r="A394" i="21"/>
  <c r="AQ393" i="21"/>
  <c r="AP393" i="21"/>
  <c r="AO393" i="21"/>
  <c r="AN393" i="21"/>
  <c r="AM393" i="21"/>
  <c r="AL393" i="21"/>
  <c r="AK393" i="21"/>
  <c r="AJ393" i="21"/>
  <c r="AI393" i="21"/>
  <c r="AH393" i="21"/>
  <c r="AG393" i="21"/>
  <c r="AF393" i="21"/>
  <c r="AE393" i="21"/>
  <c r="AD393" i="21"/>
  <c r="AC393" i="21"/>
  <c r="AB393" i="21"/>
  <c r="AA393" i="21"/>
  <c r="Z393" i="21"/>
  <c r="Y393" i="21"/>
  <c r="X393" i="21"/>
  <c r="W393" i="21"/>
  <c r="V393" i="21"/>
  <c r="U393" i="21"/>
  <c r="T393" i="21"/>
  <c r="S393" i="21"/>
  <c r="R393" i="21"/>
  <c r="Q393" i="21"/>
  <c r="P393" i="21"/>
  <c r="O393" i="21"/>
  <c r="N393" i="21"/>
  <c r="M393" i="21"/>
  <c r="L393" i="21"/>
  <c r="K393" i="21"/>
  <c r="J393" i="21"/>
  <c r="I393" i="21"/>
  <c r="H393" i="21"/>
  <c r="G393" i="21"/>
  <c r="F393" i="21"/>
  <c r="E393" i="21"/>
  <c r="D393" i="21"/>
  <c r="C393" i="21"/>
  <c r="B393" i="21"/>
  <c r="A393" i="21"/>
  <c r="AQ392" i="21"/>
  <c r="AP392" i="21"/>
  <c r="AO392" i="21"/>
  <c r="AN392" i="21"/>
  <c r="AM392" i="21"/>
  <c r="AL392" i="21"/>
  <c r="AK392" i="21"/>
  <c r="AJ392" i="21"/>
  <c r="AI392" i="21"/>
  <c r="AH392" i="21"/>
  <c r="AG392" i="21"/>
  <c r="AF392" i="21"/>
  <c r="AE392" i="21"/>
  <c r="AD392" i="21"/>
  <c r="AC392" i="21"/>
  <c r="AB392" i="21"/>
  <c r="AA392" i="21"/>
  <c r="Z392" i="21"/>
  <c r="Y392" i="21"/>
  <c r="X392" i="21"/>
  <c r="W392" i="21"/>
  <c r="V392" i="21"/>
  <c r="U392" i="21"/>
  <c r="T392" i="21"/>
  <c r="S392" i="21"/>
  <c r="R392" i="21"/>
  <c r="Q392" i="21"/>
  <c r="P392" i="21"/>
  <c r="O392" i="21"/>
  <c r="N392" i="21"/>
  <c r="M392" i="21"/>
  <c r="L392" i="21"/>
  <c r="K392" i="21"/>
  <c r="J392" i="21"/>
  <c r="I392" i="21"/>
  <c r="H392" i="21"/>
  <c r="G392" i="21"/>
  <c r="F392" i="21"/>
  <c r="E392" i="21"/>
  <c r="D392" i="21"/>
  <c r="C392" i="21"/>
  <c r="B392" i="21"/>
  <c r="A392" i="21"/>
  <c r="AQ391" i="21"/>
  <c r="AP391" i="21"/>
  <c r="AO391" i="21"/>
  <c r="AN391" i="21"/>
  <c r="AM391" i="21"/>
  <c r="AL391" i="21"/>
  <c r="AK391" i="21"/>
  <c r="AJ391" i="21"/>
  <c r="AI391" i="21"/>
  <c r="AH391" i="21"/>
  <c r="AG391" i="21"/>
  <c r="AF391" i="21"/>
  <c r="AE391" i="21"/>
  <c r="AD391" i="21"/>
  <c r="AC391" i="21"/>
  <c r="AB391" i="21"/>
  <c r="AA391" i="21"/>
  <c r="Z391" i="21"/>
  <c r="Y391" i="21"/>
  <c r="X391" i="21"/>
  <c r="W391" i="21"/>
  <c r="V391" i="21"/>
  <c r="U391" i="21"/>
  <c r="T391" i="21"/>
  <c r="S391" i="21"/>
  <c r="R391" i="21"/>
  <c r="Q391" i="21"/>
  <c r="P391" i="21"/>
  <c r="O391" i="21"/>
  <c r="N391" i="21"/>
  <c r="M391" i="21"/>
  <c r="L391" i="21"/>
  <c r="K391" i="21"/>
  <c r="J391" i="21"/>
  <c r="I391" i="21"/>
  <c r="H391" i="21"/>
  <c r="G391" i="21"/>
  <c r="F391" i="21"/>
  <c r="E391" i="21"/>
  <c r="D391" i="21"/>
  <c r="C391" i="21"/>
  <c r="B391" i="21"/>
  <c r="A391" i="21"/>
  <c r="A390" i="21"/>
  <c r="AQ389" i="21"/>
  <c r="AP389" i="21"/>
  <c r="AO389" i="21"/>
  <c r="AN389" i="21"/>
  <c r="AM389" i="21"/>
  <c r="AL389" i="21"/>
  <c r="AK389" i="21"/>
  <c r="AJ389" i="21"/>
  <c r="AI389" i="21"/>
  <c r="AH389" i="21"/>
  <c r="AG389" i="21"/>
  <c r="AF389" i="21"/>
  <c r="AE389" i="21"/>
  <c r="AD389" i="21"/>
  <c r="AC389" i="21"/>
  <c r="AB389" i="21"/>
  <c r="AA389" i="21"/>
  <c r="Z389" i="21"/>
  <c r="Y389" i="21"/>
  <c r="X389" i="21"/>
  <c r="W389" i="21"/>
  <c r="V389" i="21"/>
  <c r="U389" i="21"/>
  <c r="T389" i="21"/>
  <c r="S389" i="21"/>
  <c r="R389" i="21"/>
  <c r="Q389" i="21"/>
  <c r="P389" i="21"/>
  <c r="O389" i="21"/>
  <c r="N389" i="21"/>
  <c r="M389" i="21"/>
  <c r="L389" i="21"/>
  <c r="K389" i="21"/>
  <c r="J389" i="21"/>
  <c r="I389" i="21"/>
  <c r="H389" i="21"/>
  <c r="G389" i="21"/>
  <c r="F389" i="21"/>
  <c r="E389" i="21"/>
  <c r="D389" i="21"/>
  <c r="C389" i="21"/>
  <c r="B389" i="21"/>
  <c r="A389" i="21"/>
  <c r="AQ388" i="21"/>
  <c r="AP388" i="21"/>
  <c r="AO388" i="21"/>
  <c r="AN388" i="21"/>
  <c r="AM388" i="21"/>
  <c r="AL388" i="21"/>
  <c r="AK388" i="21"/>
  <c r="AJ388" i="21"/>
  <c r="AI388" i="21"/>
  <c r="AH388" i="21"/>
  <c r="AG388" i="21"/>
  <c r="AF388" i="21"/>
  <c r="AE388" i="21"/>
  <c r="AD388" i="21"/>
  <c r="AC388" i="21"/>
  <c r="AB388" i="21"/>
  <c r="AA388" i="21"/>
  <c r="Z388" i="21"/>
  <c r="Y388" i="21"/>
  <c r="X388" i="21"/>
  <c r="W388" i="21"/>
  <c r="V388" i="21"/>
  <c r="U388" i="21"/>
  <c r="T388" i="21"/>
  <c r="S388" i="21"/>
  <c r="R388" i="21"/>
  <c r="Q388" i="21"/>
  <c r="P388" i="21"/>
  <c r="O388" i="21"/>
  <c r="N388" i="21"/>
  <c r="M388" i="21"/>
  <c r="L388" i="21"/>
  <c r="K388" i="21"/>
  <c r="J388" i="21"/>
  <c r="I388" i="21"/>
  <c r="H388" i="21"/>
  <c r="G388" i="21"/>
  <c r="F388" i="21"/>
  <c r="E388" i="21"/>
  <c r="D388" i="21"/>
  <c r="C388" i="21"/>
  <c r="B388" i="21"/>
  <c r="A388" i="21"/>
  <c r="AQ387" i="21"/>
  <c r="AP387" i="21"/>
  <c r="AO387" i="21"/>
  <c r="AN387" i="21"/>
  <c r="AM387" i="21"/>
  <c r="AL387" i="21"/>
  <c r="AK387" i="21"/>
  <c r="AJ387" i="21"/>
  <c r="AI387" i="21"/>
  <c r="AH387" i="21"/>
  <c r="AG387" i="21"/>
  <c r="AF387" i="21"/>
  <c r="AE387" i="21"/>
  <c r="AD387" i="21"/>
  <c r="AC387" i="21"/>
  <c r="AB387" i="21"/>
  <c r="AA387" i="21"/>
  <c r="Z387" i="21"/>
  <c r="Y387" i="21"/>
  <c r="X387" i="21"/>
  <c r="W387" i="21"/>
  <c r="V387" i="21"/>
  <c r="U387" i="21"/>
  <c r="T387" i="21"/>
  <c r="S387" i="21"/>
  <c r="R387" i="21"/>
  <c r="Q387" i="21"/>
  <c r="P387" i="21"/>
  <c r="O387" i="21"/>
  <c r="N387" i="21"/>
  <c r="M387" i="21"/>
  <c r="L387" i="21"/>
  <c r="K387" i="21"/>
  <c r="J387" i="21"/>
  <c r="I387" i="21"/>
  <c r="H387" i="21"/>
  <c r="G387" i="21"/>
  <c r="F387" i="21"/>
  <c r="E387" i="21"/>
  <c r="D387" i="21"/>
  <c r="C387" i="21"/>
  <c r="B387" i="21"/>
  <c r="A387" i="21"/>
  <c r="AQ386" i="21"/>
  <c r="AP386" i="21"/>
  <c r="AO386" i="21"/>
  <c r="AN386" i="21"/>
  <c r="AM386" i="21"/>
  <c r="AL386" i="21"/>
  <c r="AK386" i="21"/>
  <c r="AJ386" i="21"/>
  <c r="AI386" i="21"/>
  <c r="AH386" i="21"/>
  <c r="AG386" i="21"/>
  <c r="AF386" i="21"/>
  <c r="AE386" i="21"/>
  <c r="AD386" i="21"/>
  <c r="AC386" i="21"/>
  <c r="AB386" i="21"/>
  <c r="AA386" i="21"/>
  <c r="Z386" i="21"/>
  <c r="Y386" i="21"/>
  <c r="X386" i="21"/>
  <c r="W386" i="21"/>
  <c r="V386" i="21"/>
  <c r="U386" i="21"/>
  <c r="T386" i="21"/>
  <c r="S386" i="21"/>
  <c r="R386" i="21"/>
  <c r="Q386" i="21"/>
  <c r="P386" i="21"/>
  <c r="O386" i="21"/>
  <c r="N386" i="21"/>
  <c r="M386" i="21"/>
  <c r="L386" i="21"/>
  <c r="K386" i="21"/>
  <c r="J386" i="21"/>
  <c r="I386" i="21"/>
  <c r="H386" i="21"/>
  <c r="G386" i="21"/>
  <c r="F386" i="21"/>
  <c r="E386" i="21"/>
  <c r="D386" i="21"/>
  <c r="C386" i="21"/>
  <c r="B386" i="21"/>
  <c r="A386" i="21"/>
  <c r="AQ385" i="21"/>
  <c r="AP385" i="21"/>
  <c r="AO385" i="21"/>
  <c r="AN385" i="21"/>
  <c r="AM385" i="21"/>
  <c r="AL385" i="21"/>
  <c r="AK385" i="21"/>
  <c r="AJ385" i="21"/>
  <c r="AI385" i="21"/>
  <c r="AH385" i="21"/>
  <c r="AG385" i="21"/>
  <c r="AF385" i="21"/>
  <c r="AE385" i="21"/>
  <c r="AD385" i="21"/>
  <c r="AC385" i="21"/>
  <c r="AB385" i="21"/>
  <c r="AA385" i="21"/>
  <c r="Z385" i="21"/>
  <c r="Y385" i="21"/>
  <c r="X385" i="21"/>
  <c r="W385" i="21"/>
  <c r="V385" i="21"/>
  <c r="U385" i="21"/>
  <c r="T385" i="21"/>
  <c r="S385" i="21"/>
  <c r="R385" i="21"/>
  <c r="Q385" i="21"/>
  <c r="P385" i="21"/>
  <c r="O385" i="21"/>
  <c r="N385" i="21"/>
  <c r="M385" i="21"/>
  <c r="L385" i="21"/>
  <c r="K385" i="21"/>
  <c r="J385" i="21"/>
  <c r="I385" i="21"/>
  <c r="H385" i="21"/>
  <c r="G385" i="21"/>
  <c r="F385" i="21"/>
  <c r="E385" i="21"/>
  <c r="D385" i="21"/>
  <c r="C385" i="21"/>
  <c r="B385" i="21"/>
  <c r="A385" i="21"/>
  <c r="AQ384" i="21"/>
  <c r="AP384" i="21"/>
  <c r="AO384" i="21"/>
  <c r="AN384" i="21"/>
  <c r="AM384" i="21"/>
  <c r="AL384" i="21"/>
  <c r="AK384" i="21"/>
  <c r="AJ384" i="21"/>
  <c r="AI384" i="21"/>
  <c r="AH384" i="21"/>
  <c r="AG384" i="21"/>
  <c r="AF384" i="21"/>
  <c r="AE384" i="21"/>
  <c r="AD384" i="21"/>
  <c r="AC384" i="21"/>
  <c r="AB384" i="21"/>
  <c r="AA384" i="21"/>
  <c r="Z384" i="21"/>
  <c r="Y384" i="21"/>
  <c r="X384" i="21"/>
  <c r="W384" i="21"/>
  <c r="V384" i="21"/>
  <c r="U384" i="21"/>
  <c r="T384" i="21"/>
  <c r="S384" i="21"/>
  <c r="R384" i="21"/>
  <c r="Q384" i="21"/>
  <c r="P384" i="21"/>
  <c r="O384" i="21"/>
  <c r="N384" i="21"/>
  <c r="M384" i="21"/>
  <c r="L384" i="21"/>
  <c r="K384" i="21"/>
  <c r="J384" i="21"/>
  <c r="I384" i="21"/>
  <c r="H384" i="21"/>
  <c r="G384" i="21"/>
  <c r="F384" i="21"/>
  <c r="E384" i="21"/>
  <c r="D384" i="21"/>
  <c r="C384" i="21"/>
  <c r="B384" i="21"/>
  <c r="A384" i="21"/>
  <c r="AQ383" i="21"/>
  <c r="AP383" i="21"/>
  <c r="AO383" i="21"/>
  <c r="AN383" i="21"/>
  <c r="AM383" i="21"/>
  <c r="AL383" i="21"/>
  <c r="AK383" i="21"/>
  <c r="AJ383" i="21"/>
  <c r="AI383" i="21"/>
  <c r="AH383" i="21"/>
  <c r="AG383" i="21"/>
  <c r="AF383" i="21"/>
  <c r="AE383" i="21"/>
  <c r="AD383" i="21"/>
  <c r="AC383" i="21"/>
  <c r="AB383" i="21"/>
  <c r="AA383" i="21"/>
  <c r="Z383" i="21"/>
  <c r="Y383" i="21"/>
  <c r="X383" i="21"/>
  <c r="W383" i="21"/>
  <c r="V383" i="21"/>
  <c r="U383" i="21"/>
  <c r="T383" i="21"/>
  <c r="S383" i="21"/>
  <c r="R383" i="21"/>
  <c r="Q383" i="21"/>
  <c r="P383" i="21"/>
  <c r="O383" i="21"/>
  <c r="N383" i="21"/>
  <c r="M383" i="21"/>
  <c r="L383" i="21"/>
  <c r="K383" i="21"/>
  <c r="J383" i="21"/>
  <c r="I383" i="21"/>
  <c r="H383" i="21"/>
  <c r="G383" i="21"/>
  <c r="F383" i="21"/>
  <c r="E383" i="21"/>
  <c r="D383" i="21"/>
  <c r="C383" i="21"/>
  <c r="B383" i="21"/>
  <c r="A383" i="21"/>
  <c r="AQ382" i="21"/>
  <c r="AP382" i="21"/>
  <c r="AO382" i="21"/>
  <c r="AN382" i="21"/>
  <c r="AM382" i="21"/>
  <c r="AL382" i="21"/>
  <c r="AK382" i="21"/>
  <c r="AJ382" i="21"/>
  <c r="AI382" i="21"/>
  <c r="AH382" i="21"/>
  <c r="AG382" i="21"/>
  <c r="AF382" i="21"/>
  <c r="AE382" i="21"/>
  <c r="AD382" i="21"/>
  <c r="AC382" i="21"/>
  <c r="AB382" i="21"/>
  <c r="AA382" i="21"/>
  <c r="Z382" i="21"/>
  <c r="Y382" i="21"/>
  <c r="X382" i="21"/>
  <c r="W382" i="21"/>
  <c r="V382" i="21"/>
  <c r="U382" i="21"/>
  <c r="T382" i="21"/>
  <c r="S382" i="21"/>
  <c r="R382" i="21"/>
  <c r="Q382" i="21"/>
  <c r="P382" i="21"/>
  <c r="O382" i="21"/>
  <c r="N382" i="21"/>
  <c r="M382" i="21"/>
  <c r="L382" i="21"/>
  <c r="K382" i="21"/>
  <c r="J382" i="21"/>
  <c r="I382" i="21"/>
  <c r="H382" i="21"/>
  <c r="G382" i="21"/>
  <c r="F382" i="21"/>
  <c r="E382" i="21"/>
  <c r="D382" i="21"/>
  <c r="C382" i="21"/>
  <c r="B382" i="21"/>
  <c r="A382" i="21"/>
  <c r="AQ381" i="21"/>
  <c r="AP381" i="21"/>
  <c r="AO381" i="21"/>
  <c r="AN381" i="21"/>
  <c r="AM381" i="21"/>
  <c r="AL381" i="21"/>
  <c r="AK381" i="21"/>
  <c r="AJ381" i="21"/>
  <c r="AI381" i="21"/>
  <c r="AH381" i="21"/>
  <c r="AG381" i="21"/>
  <c r="AF381" i="21"/>
  <c r="AE381" i="21"/>
  <c r="AD381" i="21"/>
  <c r="AC381" i="21"/>
  <c r="AB381" i="21"/>
  <c r="AA381" i="21"/>
  <c r="Z381" i="21"/>
  <c r="Y381" i="21"/>
  <c r="X381" i="21"/>
  <c r="W381" i="21"/>
  <c r="V381" i="21"/>
  <c r="U381" i="21"/>
  <c r="T381" i="21"/>
  <c r="S381" i="21"/>
  <c r="R381" i="21"/>
  <c r="Q381" i="21"/>
  <c r="P381" i="21"/>
  <c r="O381" i="21"/>
  <c r="N381" i="21"/>
  <c r="M381" i="21"/>
  <c r="L381" i="21"/>
  <c r="K381" i="21"/>
  <c r="J381" i="21"/>
  <c r="I381" i="21"/>
  <c r="H381" i="21"/>
  <c r="G381" i="21"/>
  <c r="F381" i="21"/>
  <c r="E381" i="21"/>
  <c r="D381" i="21"/>
  <c r="C381" i="21"/>
  <c r="B381" i="21"/>
  <c r="A381" i="21"/>
  <c r="AQ380" i="21"/>
  <c r="AP380" i="21"/>
  <c r="AO380" i="21"/>
  <c r="AN380" i="21"/>
  <c r="AM380" i="21"/>
  <c r="AL380" i="21"/>
  <c r="AK380" i="21"/>
  <c r="AJ380" i="21"/>
  <c r="AI380" i="21"/>
  <c r="AH380" i="21"/>
  <c r="AG380" i="21"/>
  <c r="AF380" i="21"/>
  <c r="AE380" i="21"/>
  <c r="AD380" i="21"/>
  <c r="AC380" i="21"/>
  <c r="AB380" i="21"/>
  <c r="AA380" i="21"/>
  <c r="Z380" i="21"/>
  <c r="Y380" i="21"/>
  <c r="X380" i="21"/>
  <c r="W380" i="21"/>
  <c r="V380" i="21"/>
  <c r="U380" i="21"/>
  <c r="T380" i="21"/>
  <c r="S380" i="21"/>
  <c r="R380" i="21"/>
  <c r="Q380" i="21"/>
  <c r="P380" i="21"/>
  <c r="O380" i="21"/>
  <c r="N380" i="21"/>
  <c r="M380" i="21"/>
  <c r="L380" i="21"/>
  <c r="K380" i="21"/>
  <c r="J380" i="21"/>
  <c r="I380" i="21"/>
  <c r="H380" i="21"/>
  <c r="G380" i="21"/>
  <c r="F380" i="21"/>
  <c r="E380" i="21"/>
  <c r="D380" i="21"/>
  <c r="C380" i="21"/>
  <c r="B380" i="21"/>
  <c r="A380" i="21"/>
  <c r="AQ379" i="21"/>
  <c r="AP379" i="21"/>
  <c r="AO379" i="21"/>
  <c r="AN379" i="21"/>
  <c r="AM379" i="21"/>
  <c r="AL379" i="21"/>
  <c r="AK379" i="21"/>
  <c r="AJ379" i="21"/>
  <c r="AI379" i="21"/>
  <c r="AH379" i="21"/>
  <c r="AG379" i="21"/>
  <c r="AF379" i="21"/>
  <c r="AE379" i="21"/>
  <c r="AD379" i="21"/>
  <c r="AC379" i="21"/>
  <c r="AB379" i="21"/>
  <c r="AA379" i="21"/>
  <c r="Z379" i="21"/>
  <c r="Y379" i="21"/>
  <c r="X379" i="21"/>
  <c r="W379" i="21"/>
  <c r="V379" i="21"/>
  <c r="U379" i="21"/>
  <c r="T379" i="21"/>
  <c r="S379" i="21"/>
  <c r="R379" i="21"/>
  <c r="Q379" i="21"/>
  <c r="P379" i="21"/>
  <c r="O379" i="21"/>
  <c r="N379" i="21"/>
  <c r="M379" i="21"/>
  <c r="L379" i="21"/>
  <c r="K379" i="21"/>
  <c r="J379" i="21"/>
  <c r="I379" i="21"/>
  <c r="H379" i="21"/>
  <c r="G379" i="21"/>
  <c r="F379" i="21"/>
  <c r="E379" i="21"/>
  <c r="D379" i="21"/>
  <c r="C379" i="21"/>
  <c r="B379" i="21"/>
  <c r="A379" i="21"/>
  <c r="AQ378" i="21"/>
  <c r="AP378" i="21"/>
  <c r="AO378" i="21"/>
  <c r="AN378" i="21"/>
  <c r="AM378" i="21"/>
  <c r="AL378" i="21"/>
  <c r="AK378" i="21"/>
  <c r="AJ378" i="21"/>
  <c r="AI378" i="21"/>
  <c r="AH378" i="21"/>
  <c r="AG378" i="21"/>
  <c r="AF378" i="21"/>
  <c r="AE378" i="21"/>
  <c r="AD378" i="21"/>
  <c r="AC378" i="21"/>
  <c r="AB378" i="21"/>
  <c r="AA378" i="21"/>
  <c r="Z378" i="21"/>
  <c r="Y378" i="21"/>
  <c r="X378" i="21"/>
  <c r="W378" i="21"/>
  <c r="V378" i="21"/>
  <c r="U378" i="21"/>
  <c r="T378" i="21"/>
  <c r="S378" i="21"/>
  <c r="R378" i="21"/>
  <c r="Q378" i="21"/>
  <c r="P378" i="21"/>
  <c r="O378" i="21"/>
  <c r="N378" i="21"/>
  <c r="M378" i="21"/>
  <c r="L378" i="21"/>
  <c r="K378" i="21"/>
  <c r="J378" i="21"/>
  <c r="I378" i="21"/>
  <c r="H378" i="21"/>
  <c r="G378" i="21"/>
  <c r="F378" i="21"/>
  <c r="E378" i="21"/>
  <c r="D378" i="21"/>
  <c r="C378" i="21"/>
  <c r="B378" i="21"/>
  <c r="A378" i="21"/>
  <c r="AQ377" i="21"/>
  <c r="AP377" i="21"/>
  <c r="AO377" i="21"/>
  <c r="AN377" i="21"/>
  <c r="AM377" i="21"/>
  <c r="AL377" i="21"/>
  <c r="AK377" i="21"/>
  <c r="AJ377" i="21"/>
  <c r="AI377" i="21"/>
  <c r="AH377" i="21"/>
  <c r="AG377" i="21"/>
  <c r="AF377" i="21"/>
  <c r="AE377" i="21"/>
  <c r="AD377" i="21"/>
  <c r="AC377" i="21"/>
  <c r="AB377" i="21"/>
  <c r="AA377" i="21"/>
  <c r="Z377" i="21"/>
  <c r="Y377" i="21"/>
  <c r="X377" i="21"/>
  <c r="W377" i="21"/>
  <c r="V377" i="21"/>
  <c r="U377" i="21"/>
  <c r="T377" i="21"/>
  <c r="S377" i="21"/>
  <c r="R377" i="21"/>
  <c r="Q377" i="21"/>
  <c r="P377" i="21"/>
  <c r="O377" i="21"/>
  <c r="N377" i="21"/>
  <c r="M377" i="21"/>
  <c r="L377" i="21"/>
  <c r="K377" i="21"/>
  <c r="J377" i="21"/>
  <c r="I377" i="21"/>
  <c r="H377" i="21"/>
  <c r="G377" i="21"/>
  <c r="F377" i="21"/>
  <c r="E377" i="21"/>
  <c r="D377" i="21"/>
  <c r="C377" i="21"/>
  <c r="B377" i="21"/>
  <c r="A377" i="21"/>
  <c r="AQ376" i="21"/>
  <c r="AP376" i="21"/>
  <c r="AO376" i="21"/>
  <c r="AN376" i="21"/>
  <c r="AM376" i="21"/>
  <c r="AL376" i="21"/>
  <c r="AK376" i="21"/>
  <c r="AJ376" i="21"/>
  <c r="AI376" i="21"/>
  <c r="AH376" i="21"/>
  <c r="AG376" i="21"/>
  <c r="AF376" i="21"/>
  <c r="AE376" i="21"/>
  <c r="AD376" i="21"/>
  <c r="AC376" i="21"/>
  <c r="AB376" i="21"/>
  <c r="AA376" i="21"/>
  <c r="Z376" i="21"/>
  <c r="Y376" i="21"/>
  <c r="X376" i="21"/>
  <c r="W376" i="21"/>
  <c r="V376" i="21"/>
  <c r="U376" i="21"/>
  <c r="T376" i="21"/>
  <c r="S376" i="21"/>
  <c r="R376" i="21"/>
  <c r="Q376" i="21"/>
  <c r="P376" i="21"/>
  <c r="O376" i="21"/>
  <c r="N376" i="21"/>
  <c r="M376" i="21"/>
  <c r="L376" i="21"/>
  <c r="K376" i="21"/>
  <c r="J376" i="21"/>
  <c r="I376" i="21"/>
  <c r="H376" i="21"/>
  <c r="G376" i="21"/>
  <c r="F376" i="21"/>
  <c r="E376" i="21"/>
  <c r="D376" i="21"/>
  <c r="C376" i="21"/>
  <c r="B376" i="21"/>
  <c r="A376" i="21"/>
  <c r="AQ375" i="21"/>
  <c r="AP375" i="21"/>
  <c r="AO375" i="21"/>
  <c r="AN375" i="21"/>
  <c r="AM375" i="21"/>
  <c r="AL375" i="21"/>
  <c r="AK375" i="21"/>
  <c r="AJ375" i="21"/>
  <c r="AI375" i="21"/>
  <c r="AH375" i="21"/>
  <c r="AG375" i="21"/>
  <c r="AF375" i="21"/>
  <c r="AE375" i="21"/>
  <c r="AD375" i="21"/>
  <c r="AC375" i="21"/>
  <c r="AB375" i="21"/>
  <c r="AA375" i="21"/>
  <c r="Z375" i="21"/>
  <c r="Y375" i="21"/>
  <c r="X375" i="21"/>
  <c r="W375" i="21"/>
  <c r="V375" i="21"/>
  <c r="U375" i="21"/>
  <c r="T375" i="21"/>
  <c r="S375" i="21"/>
  <c r="R375" i="21"/>
  <c r="Q375" i="21"/>
  <c r="P375" i="21"/>
  <c r="O375" i="21"/>
  <c r="N375" i="21"/>
  <c r="M375" i="21"/>
  <c r="L375" i="21"/>
  <c r="K375" i="21"/>
  <c r="J375" i="21"/>
  <c r="I375" i="21"/>
  <c r="H375" i="21"/>
  <c r="G375" i="21"/>
  <c r="F375" i="21"/>
  <c r="E375" i="21"/>
  <c r="D375" i="21"/>
  <c r="C375" i="21"/>
  <c r="B375" i="21"/>
  <c r="A375" i="21"/>
  <c r="AQ374" i="21"/>
  <c r="AP374" i="21"/>
  <c r="AO374" i="21"/>
  <c r="AN374" i="21"/>
  <c r="AM374" i="21"/>
  <c r="AL374" i="21"/>
  <c r="AK374" i="21"/>
  <c r="AJ374" i="21"/>
  <c r="AI374" i="21"/>
  <c r="AH374" i="21"/>
  <c r="AG374" i="21"/>
  <c r="AF374" i="21"/>
  <c r="AE374" i="21"/>
  <c r="AD374" i="21"/>
  <c r="AC374" i="21"/>
  <c r="AB374" i="21"/>
  <c r="AA374" i="21"/>
  <c r="Z374" i="21"/>
  <c r="Y374" i="21"/>
  <c r="X374" i="21"/>
  <c r="W374" i="21"/>
  <c r="V374" i="21"/>
  <c r="U374" i="21"/>
  <c r="T374" i="21"/>
  <c r="S374" i="21"/>
  <c r="R374" i="21"/>
  <c r="Q374" i="21"/>
  <c r="P374" i="21"/>
  <c r="O374" i="21"/>
  <c r="N374" i="21"/>
  <c r="M374" i="21"/>
  <c r="L374" i="21"/>
  <c r="K374" i="21"/>
  <c r="J374" i="21"/>
  <c r="I374" i="21"/>
  <c r="H374" i="21"/>
  <c r="G374" i="21"/>
  <c r="F374" i="21"/>
  <c r="E374" i="21"/>
  <c r="D374" i="21"/>
  <c r="C374" i="21"/>
  <c r="B374" i="21"/>
  <c r="A374" i="21"/>
  <c r="AQ373" i="21"/>
  <c r="AP373" i="21"/>
  <c r="AO373" i="21"/>
  <c r="AN373" i="21"/>
  <c r="AM373" i="21"/>
  <c r="AL373" i="21"/>
  <c r="AK373" i="21"/>
  <c r="AJ373" i="21"/>
  <c r="AI373" i="21"/>
  <c r="AH373" i="21"/>
  <c r="AG373" i="21"/>
  <c r="AF373" i="21"/>
  <c r="AE373" i="21"/>
  <c r="AD373" i="21"/>
  <c r="AC373" i="21"/>
  <c r="AB373" i="21"/>
  <c r="AA373" i="21"/>
  <c r="Z373" i="21"/>
  <c r="Y373" i="21"/>
  <c r="X373" i="21"/>
  <c r="W373" i="21"/>
  <c r="V373" i="21"/>
  <c r="U373" i="21"/>
  <c r="T373" i="21"/>
  <c r="S373" i="21"/>
  <c r="R373" i="21"/>
  <c r="Q373" i="21"/>
  <c r="P373" i="21"/>
  <c r="O373" i="21"/>
  <c r="N373" i="21"/>
  <c r="M373" i="21"/>
  <c r="L373" i="21"/>
  <c r="K373" i="21"/>
  <c r="J373" i="21"/>
  <c r="I373" i="21"/>
  <c r="H373" i="21"/>
  <c r="G373" i="21"/>
  <c r="F373" i="21"/>
  <c r="E373" i="21"/>
  <c r="D373" i="21"/>
  <c r="C373" i="21"/>
  <c r="B373" i="21"/>
  <c r="A373" i="21"/>
  <c r="AQ372" i="21"/>
  <c r="AP372" i="21"/>
  <c r="AO372" i="21"/>
  <c r="AN372" i="21"/>
  <c r="AM372" i="21"/>
  <c r="AL372" i="21"/>
  <c r="AK372" i="21"/>
  <c r="AJ372" i="21"/>
  <c r="AI372" i="21"/>
  <c r="AH372" i="21"/>
  <c r="AG372" i="21"/>
  <c r="AF372" i="21"/>
  <c r="AE372" i="21"/>
  <c r="AD372" i="21"/>
  <c r="AC372" i="21"/>
  <c r="AB372" i="21"/>
  <c r="AA372" i="21"/>
  <c r="Z372" i="21"/>
  <c r="Y372" i="21"/>
  <c r="X372" i="21"/>
  <c r="W372" i="21"/>
  <c r="V372" i="21"/>
  <c r="U372" i="21"/>
  <c r="T372" i="21"/>
  <c r="S372" i="21"/>
  <c r="R372" i="21"/>
  <c r="Q372" i="21"/>
  <c r="P372" i="21"/>
  <c r="O372" i="21"/>
  <c r="N372" i="21"/>
  <c r="M372" i="21"/>
  <c r="L372" i="21"/>
  <c r="K372" i="21"/>
  <c r="J372" i="21"/>
  <c r="I372" i="21"/>
  <c r="H372" i="21"/>
  <c r="G372" i="21"/>
  <c r="F372" i="21"/>
  <c r="E372" i="21"/>
  <c r="D372" i="21"/>
  <c r="C372" i="21"/>
  <c r="B372" i="21"/>
  <c r="A372" i="21"/>
  <c r="AQ371" i="21"/>
  <c r="AP371" i="21"/>
  <c r="AO371" i="21"/>
  <c r="AN371" i="21"/>
  <c r="AM371" i="21"/>
  <c r="AL371" i="21"/>
  <c r="AK371" i="21"/>
  <c r="AJ371" i="21"/>
  <c r="AI371" i="21"/>
  <c r="AH371" i="21"/>
  <c r="AG371" i="21"/>
  <c r="AF371" i="21"/>
  <c r="AE371" i="21"/>
  <c r="AD371" i="21"/>
  <c r="AC371" i="21"/>
  <c r="AB371" i="21"/>
  <c r="AA371" i="21"/>
  <c r="Z371" i="21"/>
  <c r="Y371" i="21"/>
  <c r="X371" i="21"/>
  <c r="W371" i="21"/>
  <c r="V371" i="21"/>
  <c r="U371" i="21"/>
  <c r="T371" i="21"/>
  <c r="S371" i="21"/>
  <c r="R371" i="21"/>
  <c r="Q371" i="21"/>
  <c r="P371" i="21"/>
  <c r="O371" i="21"/>
  <c r="N371" i="21"/>
  <c r="M371" i="21"/>
  <c r="L371" i="21"/>
  <c r="K371" i="21"/>
  <c r="J371" i="21"/>
  <c r="I371" i="21"/>
  <c r="H371" i="21"/>
  <c r="G371" i="21"/>
  <c r="F371" i="21"/>
  <c r="E371" i="21"/>
  <c r="D371" i="21"/>
  <c r="C371" i="21"/>
  <c r="B371" i="21"/>
  <c r="A371" i="21"/>
  <c r="AQ370" i="21"/>
  <c r="AP370" i="21"/>
  <c r="AO370" i="21"/>
  <c r="AN370" i="21"/>
  <c r="AM370" i="21"/>
  <c r="AL370" i="21"/>
  <c r="AK370" i="21"/>
  <c r="AJ370" i="21"/>
  <c r="AI370" i="21"/>
  <c r="AH370" i="21"/>
  <c r="AG370" i="21"/>
  <c r="AF370" i="21"/>
  <c r="AE370" i="21"/>
  <c r="AD370" i="21"/>
  <c r="AC370" i="21"/>
  <c r="AB370" i="21"/>
  <c r="AA370" i="21"/>
  <c r="Z370" i="21"/>
  <c r="Y370" i="21"/>
  <c r="X370" i="21"/>
  <c r="W370" i="21"/>
  <c r="V370" i="21"/>
  <c r="U370" i="21"/>
  <c r="T370" i="21"/>
  <c r="S370" i="21"/>
  <c r="R370" i="21"/>
  <c r="Q370" i="21"/>
  <c r="P370" i="21"/>
  <c r="O370" i="21"/>
  <c r="N370" i="21"/>
  <c r="M370" i="21"/>
  <c r="L370" i="21"/>
  <c r="K370" i="21"/>
  <c r="J370" i="21"/>
  <c r="I370" i="21"/>
  <c r="H370" i="21"/>
  <c r="G370" i="21"/>
  <c r="F370" i="21"/>
  <c r="E370" i="21"/>
  <c r="D370" i="21"/>
  <c r="C370" i="21"/>
  <c r="B370" i="21"/>
  <c r="A370" i="21"/>
  <c r="AQ369" i="21"/>
  <c r="AP369" i="21"/>
  <c r="AO369" i="21"/>
  <c r="AN369" i="21"/>
  <c r="AM369" i="21"/>
  <c r="AL369" i="21"/>
  <c r="AK369" i="21"/>
  <c r="AJ369" i="21"/>
  <c r="AI369" i="21"/>
  <c r="AH369" i="21"/>
  <c r="AG369" i="21"/>
  <c r="AF369" i="21"/>
  <c r="AE369" i="21"/>
  <c r="AD369" i="21"/>
  <c r="AC369" i="21"/>
  <c r="AB369" i="21"/>
  <c r="AA369" i="21"/>
  <c r="Z369" i="21"/>
  <c r="Y369" i="21"/>
  <c r="X369" i="21"/>
  <c r="W369" i="21"/>
  <c r="V369" i="21"/>
  <c r="U369" i="21"/>
  <c r="T369" i="21"/>
  <c r="S369" i="21"/>
  <c r="R369" i="21"/>
  <c r="Q369" i="21"/>
  <c r="P369" i="21"/>
  <c r="O369" i="21"/>
  <c r="N369" i="21"/>
  <c r="M369" i="21"/>
  <c r="L369" i="21"/>
  <c r="K369" i="21"/>
  <c r="J369" i="21"/>
  <c r="I369" i="21"/>
  <c r="H369" i="21"/>
  <c r="G369" i="21"/>
  <c r="F369" i="21"/>
  <c r="E369" i="21"/>
  <c r="D369" i="21"/>
  <c r="C369" i="21"/>
  <c r="B369" i="21"/>
  <c r="A369" i="21"/>
  <c r="AQ368" i="21"/>
  <c r="AP368" i="21"/>
  <c r="AO368" i="21"/>
  <c r="AN368" i="21"/>
  <c r="AM368" i="21"/>
  <c r="AL368" i="21"/>
  <c r="AK368" i="21"/>
  <c r="AJ368" i="21"/>
  <c r="AI368" i="21"/>
  <c r="AH368" i="21"/>
  <c r="AG368" i="21"/>
  <c r="AF368" i="21"/>
  <c r="AE368" i="21"/>
  <c r="AD368" i="21"/>
  <c r="AC368" i="21"/>
  <c r="AB368" i="21"/>
  <c r="AA368" i="21"/>
  <c r="Z368" i="21"/>
  <c r="Y368" i="21"/>
  <c r="X368" i="21"/>
  <c r="W368" i="21"/>
  <c r="V368" i="21"/>
  <c r="U368" i="21"/>
  <c r="T368" i="21"/>
  <c r="S368" i="21"/>
  <c r="R368" i="21"/>
  <c r="Q368" i="21"/>
  <c r="P368" i="21"/>
  <c r="O368" i="21"/>
  <c r="N368" i="21"/>
  <c r="M368" i="21"/>
  <c r="L368" i="21"/>
  <c r="K368" i="21"/>
  <c r="J368" i="21"/>
  <c r="I368" i="21"/>
  <c r="H368" i="21"/>
  <c r="G368" i="21"/>
  <c r="F368" i="21"/>
  <c r="E368" i="21"/>
  <c r="D368" i="21"/>
  <c r="C368" i="21"/>
  <c r="B368" i="21"/>
  <c r="A368" i="21"/>
  <c r="AQ367" i="21"/>
  <c r="AP367" i="21"/>
  <c r="AO367" i="21"/>
  <c r="AN367" i="21"/>
  <c r="AM367" i="21"/>
  <c r="AL367" i="21"/>
  <c r="AK367" i="21"/>
  <c r="AJ367" i="21"/>
  <c r="AI367" i="21"/>
  <c r="AH367" i="21"/>
  <c r="AG367" i="21"/>
  <c r="AF367" i="21"/>
  <c r="AE367" i="21"/>
  <c r="AD367" i="21"/>
  <c r="AC367" i="21"/>
  <c r="AB367" i="21"/>
  <c r="AA367" i="21"/>
  <c r="Z367" i="21"/>
  <c r="Y367" i="21"/>
  <c r="X367" i="21"/>
  <c r="W367" i="21"/>
  <c r="V367" i="21"/>
  <c r="U367" i="21"/>
  <c r="T367" i="21"/>
  <c r="S367" i="21"/>
  <c r="R367" i="21"/>
  <c r="Q367" i="21"/>
  <c r="P367" i="21"/>
  <c r="O367" i="21"/>
  <c r="N367" i="21"/>
  <c r="M367" i="21"/>
  <c r="L367" i="21"/>
  <c r="K367" i="21"/>
  <c r="J367" i="21"/>
  <c r="I367" i="21"/>
  <c r="H367" i="21"/>
  <c r="G367" i="21"/>
  <c r="F367" i="21"/>
  <c r="E367" i="21"/>
  <c r="D367" i="21"/>
  <c r="C367" i="21"/>
  <c r="B367" i="21"/>
  <c r="A367" i="21"/>
  <c r="AQ366" i="21"/>
  <c r="AP366" i="21"/>
  <c r="AO366" i="21"/>
  <c r="AN366" i="21"/>
  <c r="AM366" i="21"/>
  <c r="AL366" i="21"/>
  <c r="AK366" i="21"/>
  <c r="AJ366" i="21"/>
  <c r="AI366" i="21"/>
  <c r="AH366" i="21"/>
  <c r="AG366" i="21"/>
  <c r="AF366" i="21"/>
  <c r="AE366" i="21"/>
  <c r="AD366" i="21"/>
  <c r="AC366" i="21"/>
  <c r="AB366" i="21"/>
  <c r="AA366" i="21"/>
  <c r="Z366" i="21"/>
  <c r="Y366" i="21"/>
  <c r="X366" i="21"/>
  <c r="W366" i="21"/>
  <c r="V366" i="21"/>
  <c r="U366" i="21"/>
  <c r="T366" i="21"/>
  <c r="S366" i="21"/>
  <c r="R366" i="21"/>
  <c r="Q366" i="21"/>
  <c r="P366" i="21"/>
  <c r="O366" i="21"/>
  <c r="N366" i="21"/>
  <c r="M366" i="21"/>
  <c r="L366" i="21"/>
  <c r="K366" i="21"/>
  <c r="J366" i="21"/>
  <c r="I366" i="21"/>
  <c r="H366" i="21"/>
  <c r="G366" i="21"/>
  <c r="F366" i="21"/>
  <c r="E366" i="21"/>
  <c r="D366" i="21"/>
  <c r="C366" i="21"/>
  <c r="B366" i="21"/>
  <c r="A366" i="21"/>
  <c r="AQ365" i="21"/>
  <c r="AP365" i="21"/>
  <c r="AO365" i="21"/>
  <c r="AN365" i="21"/>
  <c r="AM365" i="21"/>
  <c r="AL365" i="21"/>
  <c r="AK365" i="21"/>
  <c r="AJ365" i="21"/>
  <c r="AI365" i="21"/>
  <c r="AH365" i="21"/>
  <c r="AG365" i="21"/>
  <c r="AF365" i="21"/>
  <c r="AE365" i="21"/>
  <c r="AD365" i="21"/>
  <c r="AC365" i="21"/>
  <c r="AB365" i="21"/>
  <c r="AA365" i="21"/>
  <c r="Z365" i="21"/>
  <c r="Y365" i="21"/>
  <c r="X365" i="21"/>
  <c r="W365" i="21"/>
  <c r="V365" i="21"/>
  <c r="U365" i="21"/>
  <c r="T365" i="21"/>
  <c r="S365" i="21"/>
  <c r="R365" i="21"/>
  <c r="Q365" i="21"/>
  <c r="P365" i="21"/>
  <c r="O365" i="21"/>
  <c r="N365" i="21"/>
  <c r="M365" i="21"/>
  <c r="L365" i="21"/>
  <c r="K365" i="21"/>
  <c r="J365" i="21"/>
  <c r="I365" i="21"/>
  <c r="H365" i="21"/>
  <c r="G365" i="21"/>
  <c r="F365" i="21"/>
  <c r="E365" i="21"/>
  <c r="D365" i="21"/>
  <c r="C365" i="21"/>
  <c r="B365" i="21"/>
  <c r="A365" i="21"/>
  <c r="AQ364" i="21"/>
  <c r="AP364" i="21"/>
  <c r="AO364" i="21"/>
  <c r="AN364" i="21"/>
  <c r="AM364" i="21"/>
  <c r="AL364" i="21"/>
  <c r="AK364" i="21"/>
  <c r="AJ364" i="21"/>
  <c r="AI364" i="21"/>
  <c r="AH364" i="21"/>
  <c r="AG364" i="21"/>
  <c r="AF364" i="21"/>
  <c r="AE364" i="21"/>
  <c r="AD364" i="21"/>
  <c r="AC364" i="21"/>
  <c r="AB364" i="21"/>
  <c r="AA364" i="21"/>
  <c r="Z364" i="21"/>
  <c r="Y364" i="21"/>
  <c r="X364" i="21"/>
  <c r="W364" i="21"/>
  <c r="V364" i="21"/>
  <c r="U364" i="21"/>
  <c r="T364" i="21"/>
  <c r="S364" i="21"/>
  <c r="R364" i="21"/>
  <c r="Q364" i="21"/>
  <c r="P364" i="21"/>
  <c r="O364" i="21"/>
  <c r="N364" i="21"/>
  <c r="M364" i="21"/>
  <c r="L364" i="21"/>
  <c r="K364" i="21"/>
  <c r="J364" i="21"/>
  <c r="I364" i="21"/>
  <c r="H364" i="21"/>
  <c r="G364" i="21"/>
  <c r="F364" i="21"/>
  <c r="E364" i="21"/>
  <c r="D364" i="21"/>
  <c r="C364" i="21"/>
  <c r="B364" i="21"/>
  <c r="A364" i="21"/>
  <c r="AQ363" i="21"/>
  <c r="AP363" i="21"/>
  <c r="AO363" i="21"/>
  <c r="AN363" i="21"/>
  <c r="AM363" i="21"/>
  <c r="AL363" i="21"/>
  <c r="AK363" i="21"/>
  <c r="AJ363" i="21"/>
  <c r="AI363" i="21"/>
  <c r="AH363" i="21"/>
  <c r="AG363" i="21"/>
  <c r="AF363" i="21"/>
  <c r="AE363" i="21"/>
  <c r="AD363" i="21"/>
  <c r="AC363" i="21"/>
  <c r="AB363" i="21"/>
  <c r="AA363" i="21"/>
  <c r="Z363" i="21"/>
  <c r="Y363" i="21"/>
  <c r="X363" i="21"/>
  <c r="W363" i="21"/>
  <c r="V363" i="21"/>
  <c r="U363" i="21"/>
  <c r="T363" i="21"/>
  <c r="S363" i="21"/>
  <c r="R363" i="21"/>
  <c r="Q363" i="21"/>
  <c r="P363" i="21"/>
  <c r="O363" i="21"/>
  <c r="N363" i="21"/>
  <c r="M363" i="21"/>
  <c r="L363" i="21"/>
  <c r="K363" i="21"/>
  <c r="J363" i="21"/>
  <c r="I363" i="21"/>
  <c r="H363" i="21"/>
  <c r="G363" i="21"/>
  <c r="F363" i="21"/>
  <c r="E363" i="21"/>
  <c r="D363" i="21"/>
  <c r="C363" i="21"/>
  <c r="B363" i="21"/>
  <c r="A363" i="21"/>
  <c r="AQ362" i="21"/>
  <c r="AP362" i="21"/>
  <c r="AO362" i="21"/>
  <c r="AN362" i="21"/>
  <c r="AM362" i="21"/>
  <c r="AL362" i="21"/>
  <c r="AK362" i="21"/>
  <c r="AJ362" i="21"/>
  <c r="AI362" i="21"/>
  <c r="AH362" i="21"/>
  <c r="AG362" i="21"/>
  <c r="AF362" i="21"/>
  <c r="AE362" i="21"/>
  <c r="AD362" i="21"/>
  <c r="AC362" i="21"/>
  <c r="AB362" i="21"/>
  <c r="AA362" i="21"/>
  <c r="Z362" i="21"/>
  <c r="Y362" i="21"/>
  <c r="X362" i="21"/>
  <c r="W362" i="21"/>
  <c r="V362" i="21"/>
  <c r="U362" i="21"/>
  <c r="T362" i="21"/>
  <c r="S362" i="21"/>
  <c r="R362" i="21"/>
  <c r="Q362" i="21"/>
  <c r="P362" i="21"/>
  <c r="O362" i="21"/>
  <c r="N362" i="21"/>
  <c r="M362" i="21"/>
  <c r="L362" i="21"/>
  <c r="K362" i="21"/>
  <c r="J362" i="21"/>
  <c r="I362" i="21"/>
  <c r="H362" i="21"/>
  <c r="G362" i="21"/>
  <c r="F362" i="21"/>
  <c r="E362" i="21"/>
  <c r="D362" i="21"/>
  <c r="C362" i="21"/>
  <c r="B362" i="21"/>
  <c r="A362" i="21"/>
  <c r="AQ361" i="21"/>
  <c r="AP361" i="21"/>
  <c r="AO361" i="21"/>
  <c r="AN361" i="21"/>
  <c r="AM361" i="21"/>
  <c r="AL361" i="21"/>
  <c r="AK361" i="21"/>
  <c r="AJ361" i="21"/>
  <c r="AI361" i="21"/>
  <c r="AH361" i="21"/>
  <c r="AG361" i="21"/>
  <c r="AF361" i="21"/>
  <c r="AE361" i="21"/>
  <c r="AD361" i="21"/>
  <c r="AC361" i="21"/>
  <c r="AB361" i="21"/>
  <c r="AA361" i="21"/>
  <c r="Z361" i="21"/>
  <c r="Y361" i="21"/>
  <c r="X361" i="21"/>
  <c r="W361" i="21"/>
  <c r="V361" i="21"/>
  <c r="U361" i="21"/>
  <c r="T361" i="21"/>
  <c r="S361" i="21"/>
  <c r="R361" i="21"/>
  <c r="Q361" i="21"/>
  <c r="P361" i="21"/>
  <c r="O361" i="21"/>
  <c r="N361" i="21"/>
  <c r="M361" i="21"/>
  <c r="L361" i="21"/>
  <c r="K361" i="21"/>
  <c r="J361" i="21"/>
  <c r="I361" i="21"/>
  <c r="H361" i="21"/>
  <c r="G361" i="21"/>
  <c r="F361" i="21"/>
  <c r="E361" i="21"/>
  <c r="D361" i="21"/>
  <c r="C361" i="21"/>
  <c r="B361" i="21"/>
  <c r="A361" i="21"/>
  <c r="A360" i="21"/>
  <c r="AQ359" i="21"/>
  <c r="AP359" i="21"/>
  <c r="AO359" i="21"/>
  <c r="AN359" i="21"/>
  <c r="AM359" i="21"/>
  <c r="AL359" i="21"/>
  <c r="AK359" i="21"/>
  <c r="AJ359" i="21"/>
  <c r="AI359" i="21"/>
  <c r="AH359" i="21"/>
  <c r="AG359" i="21"/>
  <c r="AF359" i="21"/>
  <c r="AE359" i="21"/>
  <c r="AD359" i="21"/>
  <c r="AC359" i="21"/>
  <c r="AB359" i="21"/>
  <c r="AA359" i="21"/>
  <c r="Z359" i="21"/>
  <c r="Y359" i="21"/>
  <c r="X359" i="21"/>
  <c r="W359" i="21"/>
  <c r="V359" i="21"/>
  <c r="U359" i="21"/>
  <c r="T359" i="21"/>
  <c r="S359" i="21"/>
  <c r="R359" i="21"/>
  <c r="Q359" i="21"/>
  <c r="P359" i="21"/>
  <c r="O359" i="21"/>
  <c r="N359" i="21"/>
  <c r="M359" i="21"/>
  <c r="L359" i="21"/>
  <c r="K359" i="21"/>
  <c r="J359" i="21"/>
  <c r="I359" i="21"/>
  <c r="H359" i="21"/>
  <c r="G359" i="21"/>
  <c r="F359" i="21"/>
  <c r="E359" i="21"/>
  <c r="D359" i="21"/>
  <c r="C359" i="21"/>
  <c r="B359" i="21"/>
  <c r="A359" i="21"/>
  <c r="AQ358" i="21"/>
  <c r="AP358" i="21"/>
  <c r="AO358" i="21"/>
  <c r="AN358" i="21"/>
  <c r="AM358" i="21"/>
  <c r="AL358" i="21"/>
  <c r="AK358" i="21"/>
  <c r="AJ358" i="21"/>
  <c r="AI358" i="21"/>
  <c r="AH358" i="21"/>
  <c r="AG358" i="21"/>
  <c r="AF358" i="21"/>
  <c r="AE358" i="21"/>
  <c r="AD358" i="21"/>
  <c r="AC358" i="21"/>
  <c r="AB358" i="21"/>
  <c r="AA358" i="21"/>
  <c r="Z358" i="21"/>
  <c r="Y358" i="21"/>
  <c r="X358" i="21"/>
  <c r="W358" i="21"/>
  <c r="V358" i="21"/>
  <c r="U358" i="21"/>
  <c r="T358" i="21"/>
  <c r="S358" i="21"/>
  <c r="R358" i="21"/>
  <c r="Q358" i="21"/>
  <c r="P358" i="21"/>
  <c r="O358" i="21"/>
  <c r="N358" i="21"/>
  <c r="M358" i="21"/>
  <c r="L358" i="21"/>
  <c r="K358" i="21"/>
  <c r="J358" i="21"/>
  <c r="I358" i="21"/>
  <c r="H358" i="21"/>
  <c r="G358" i="21"/>
  <c r="F358" i="21"/>
  <c r="E358" i="21"/>
  <c r="D358" i="21"/>
  <c r="C358" i="21"/>
  <c r="B358" i="21"/>
  <c r="A358" i="21"/>
  <c r="AQ357" i="21"/>
  <c r="AP357" i="21"/>
  <c r="AO357" i="21"/>
  <c r="AN357" i="21"/>
  <c r="AM357" i="21"/>
  <c r="AL357" i="21"/>
  <c r="AK357" i="21"/>
  <c r="AJ357" i="21"/>
  <c r="AI357" i="21"/>
  <c r="AH357" i="21"/>
  <c r="AG357" i="21"/>
  <c r="AF357" i="21"/>
  <c r="AE357" i="21"/>
  <c r="AD357" i="21"/>
  <c r="AC357" i="21"/>
  <c r="AB357" i="21"/>
  <c r="AA357" i="21"/>
  <c r="Z357" i="21"/>
  <c r="Y357" i="21"/>
  <c r="X357" i="21"/>
  <c r="W357" i="21"/>
  <c r="V357" i="21"/>
  <c r="U357" i="21"/>
  <c r="T357" i="21"/>
  <c r="S357" i="21"/>
  <c r="R357" i="21"/>
  <c r="Q357" i="21"/>
  <c r="P357" i="21"/>
  <c r="O357" i="21"/>
  <c r="N357" i="21"/>
  <c r="M357" i="21"/>
  <c r="L357" i="21"/>
  <c r="K357" i="21"/>
  <c r="J357" i="21"/>
  <c r="I357" i="21"/>
  <c r="H357" i="21"/>
  <c r="G357" i="21"/>
  <c r="F357" i="21"/>
  <c r="E357" i="21"/>
  <c r="D357" i="21"/>
  <c r="C357" i="21"/>
  <c r="B357" i="21"/>
  <c r="A357" i="21"/>
  <c r="AQ356" i="21"/>
  <c r="AP356" i="21"/>
  <c r="AO356" i="21"/>
  <c r="AN356" i="21"/>
  <c r="AM356" i="21"/>
  <c r="AL356" i="21"/>
  <c r="AK356" i="21"/>
  <c r="AJ356" i="21"/>
  <c r="AI356" i="21"/>
  <c r="AH356" i="21"/>
  <c r="AG356" i="21"/>
  <c r="AF356" i="21"/>
  <c r="AE356" i="21"/>
  <c r="AD356" i="21"/>
  <c r="AC356" i="21"/>
  <c r="AB356" i="21"/>
  <c r="AA356" i="21"/>
  <c r="Z356" i="21"/>
  <c r="Y356" i="21"/>
  <c r="X356" i="21"/>
  <c r="W356" i="21"/>
  <c r="V356" i="21"/>
  <c r="U356" i="21"/>
  <c r="T356" i="21"/>
  <c r="S356" i="21"/>
  <c r="R356" i="21"/>
  <c r="Q356" i="21"/>
  <c r="P356" i="21"/>
  <c r="O356" i="21"/>
  <c r="N356" i="21"/>
  <c r="M356" i="21"/>
  <c r="L356" i="21"/>
  <c r="K356" i="21"/>
  <c r="J356" i="21"/>
  <c r="I356" i="21"/>
  <c r="H356" i="21"/>
  <c r="G356" i="21"/>
  <c r="F356" i="21"/>
  <c r="E356" i="21"/>
  <c r="D356" i="21"/>
  <c r="C356" i="21"/>
  <c r="B356" i="21"/>
  <c r="A356" i="21"/>
  <c r="AQ355" i="21"/>
  <c r="AP355" i="21"/>
  <c r="AO355" i="21"/>
  <c r="AN355" i="21"/>
  <c r="AM355" i="21"/>
  <c r="AL355" i="21"/>
  <c r="AK355" i="21"/>
  <c r="AJ355" i="21"/>
  <c r="AI355" i="21"/>
  <c r="AH355" i="21"/>
  <c r="AG355" i="21"/>
  <c r="AF355" i="21"/>
  <c r="AE355" i="21"/>
  <c r="AD355" i="21"/>
  <c r="AC355" i="21"/>
  <c r="AB355" i="21"/>
  <c r="AA355" i="21"/>
  <c r="Z355" i="21"/>
  <c r="Y355" i="21"/>
  <c r="X355" i="21"/>
  <c r="W355" i="21"/>
  <c r="V355" i="21"/>
  <c r="U355" i="21"/>
  <c r="T355" i="21"/>
  <c r="S355" i="21"/>
  <c r="R355" i="21"/>
  <c r="Q355" i="21"/>
  <c r="P355" i="21"/>
  <c r="O355" i="21"/>
  <c r="N355" i="21"/>
  <c r="M355" i="21"/>
  <c r="L355" i="21"/>
  <c r="K355" i="21"/>
  <c r="J355" i="21"/>
  <c r="I355" i="21"/>
  <c r="H355" i="21"/>
  <c r="G355" i="21"/>
  <c r="F355" i="21"/>
  <c r="E355" i="21"/>
  <c r="D355" i="21"/>
  <c r="C355" i="21"/>
  <c r="B355" i="21"/>
  <c r="A355" i="21"/>
  <c r="AQ354" i="21"/>
  <c r="AP354" i="21"/>
  <c r="AO354" i="21"/>
  <c r="AN354" i="21"/>
  <c r="AM354" i="21"/>
  <c r="AL354" i="21"/>
  <c r="AK354" i="21"/>
  <c r="AJ354" i="21"/>
  <c r="AI354" i="21"/>
  <c r="AH354" i="21"/>
  <c r="AG354" i="21"/>
  <c r="AF354" i="21"/>
  <c r="AE354" i="21"/>
  <c r="AD354" i="21"/>
  <c r="AC354" i="21"/>
  <c r="AB354" i="21"/>
  <c r="AA354" i="21"/>
  <c r="Z354" i="21"/>
  <c r="Y354" i="21"/>
  <c r="X354" i="21"/>
  <c r="W354" i="21"/>
  <c r="V354" i="21"/>
  <c r="U354" i="21"/>
  <c r="T354" i="21"/>
  <c r="S354" i="21"/>
  <c r="R354" i="21"/>
  <c r="Q354" i="21"/>
  <c r="P354" i="21"/>
  <c r="O354" i="21"/>
  <c r="N354" i="21"/>
  <c r="M354" i="21"/>
  <c r="L354" i="21"/>
  <c r="K354" i="21"/>
  <c r="J354" i="21"/>
  <c r="I354" i="21"/>
  <c r="H354" i="21"/>
  <c r="G354" i="21"/>
  <c r="F354" i="21"/>
  <c r="E354" i="21"/>
  <c r="D354" i="21"/>
  <c r="C354" i="21"/>
  <c r="B354" i="21"/>
  <c r="A354" i="21"/>
  <c r="AQ353" i="21"/>
  <c r="AP353" i="21"/>
  <c r="AO353" i="21"/>
  <c r="AN353" i="21"/>
  <c r="AM353" i="21"/>
  <c r="AL353" i="21"/>
  <c r="AK353" i="21"/>
  <c r="AJ353" i="21"/>
  <c r="AI353" i="21"/>
  <c r="AH353" i="21"/>
  <c r="AG353" i="21"/>
  <c r="AF353" i="21"/>
  <c r="AE353" i="21"/>
  <c r="AD353" i="21"/>
  <c r="AC353" i="21"/>
  <c r="AB353" i="21"/>
  <c r="AA353" i="21"/>
  <c r="Z353" i="21"/>
  <c r="Y353" i="21"/>
  <c r="X353" i="21"/>
  <c r="W353" i="21"/>
  <c r="V353" i="21"/>
  <c r="U353" i="21"/>
  <c r="T353" i="21"/>
  <c r="S353" i="21"/>
  <c r="R353" i="21"/>
  <c r="Q353" i="21"/>
  <c r="P353" i="21"/>
  <c r="O353" i="21"/>
  <c r="N353" i="21"/>
  <c r="M353" i="21"/>
  <c r="L353" i="21"/>
  <c r="K353" i="21"/>
  <c r="J353" i="21"/>
  <c r="I353" i="21"/>
  <c r="H353" i="21"/>
  <c r="G353" i="21"/>
  <c r="F353" i="21"/>
  <c r="E353" i="21"/>
  <c r="D353" i="21"/>
  <c r="C353" i="21"/>
  <c r="B353" i="21"/>
  <c r="A353" i="21"/>
  <c r="AQ352" i="21"/>
  <c r="AP352" i="21"/>
  <c r="AO352" i="21"/>
  <c r="AN352" i="21"/>
  <c r="AM352" i="21"/>
  <c r="AL352" i="21"/>
  <c r="AK352" i="21"/>
  <c r="AJ352" i="21"/>
  <c r="AI352" i="21"/>
  <c r="AH352" i="21"/>
  <c r="AG352" i="21"/>
  <c r="AF352" i="21"/>
  <c r="AE352" i="21"/>
  <c r="AD352" i="21"/>
  <c r="AC352" i="21"/>
  <c r="AB352" i="21"/>
  <c r="AA352" i="21"/>
  <c r="Z352" i="21"/>
  <c r="Y352" i="21"/>
  <c r="X352" i="21"/>
  <c r="W352" i="21"/>
  <c r="V352" i="21"/>
  <c r="U352" i="21"/>
  <c r="T352" i="21"/>
  <c r="S352" i="21"/>
  <c r="R352" i="21"/>
  <c r="Q352" i="21"/>
  <c r="P352" i="21"/>
  <c r="O352" i="21"/>
  <c r="N352" i="21"/>
  <c r="M352" i="21"/>
  <c r="L352" i="21"/>
  <c r="K352" i="21"/>
  <c r="J352" i="21"/>
  <c r="I352" i="21"/>
  <c r="H352" i="21"/>
  <c r="G352" i="21"/>
  <c r="F352" i="21"/>
  <c r="E352" i="21"/>
  <c r="D352" i="21"/>
  <c r="C352" i="21"/>
  <c r="B352" i="21"/>
  <c r="A352" i="21"/>
  <c r="AQ351" i="21"/>
  <c r="AP351" i="21"/>
  <c r="AO351" i="21"/>
  <c r="AN351" i="21"/>
  <c r="AM351" i="21"/>
  <c r="AL351" i="21"/>
  <c r="AK351" i="21"/>
  <c r="AJ351" i="21"/>
  <c r="AI351" i="21"/>
  <c r="AH351" i="21"/>
  <c r="AG351" i="21"/>
  <c r="AF351" i="21"/>
  <c r="AE351" i="21"/>
  <c r="AD351" i="21"/>
  <c r="AC351" i="21"/>
  <c r="AB351" i="21"/>
  <c r="AA351" i="21"/>
  <c r="Z351" i="21"/>
  <c r="Y351" i="21"/>
  <c r="X351" i="21"/>
  <c r="W351" i="21"/>
  <c r="V351" i="21"/>
  <c r="U351" i="21"/>
  <c r="T351" i="21"/>
  <c r="S351" i="21"/>
  <c r="R351" i="21"/>
  <c r="Q351" i="21"/>
  <c r="P351" i="21"/>
  <c r="O351" i="21"/>
  <c r="N351" i="21"/>
  <c r="M351" i="21"/>
  <c r="L351" i="21"/>
  <c r="K351" i="21"/>
  <c r="J351" i="21"/>
  <c r="I351" i="21"/>
  <c r="H351" i="21"/>
  <c r="G351" i="21"/>
  <c r="F351" i="21"/>
  <c r="E351" i="21"/>
  <c r="D351" i="21"/>
  <c r="C351" i="21"/>
  <c r="B351" i="21"/>
  <c r="A351" i="21"/>
  <c r="AQ350" i="21"/>
  <c r="AP350" i="21"/>
  <c r="AO350" i="21"/>
  <c r="AN350" i="21"/>
  <c r="AM350" i="21"/>
  <c r="AL350" i="21"/>
  <c r="AK350" i="21"/>
  <c r="AJ350" i="21"/>
  <c r="AI350" i="21"/>
  <c r="AH350" i="21"/>
  <c r="AG350" i="21"/>
  <c r="AF350" i="21"/>
  <c r="AE350" i="21"/>
  <c r="AD350" i="21"/>
  <c r="AC350" i="21"/>
  <c r="AB350" i="21"/>
  <c r="AA350" i="21"/>
  <c r="Z350" i="21"/>
  <c r="Y350" i="21"/>
  <c r="X350" i="21"/>
  <c r="W350" i="21"/>
  <c r="V350" i="21"/>
  <c r="U350" i="21"/>
  <c r="T350" i="21"/>
  <c r="S350" i="21"/>
  <c r="R350" i="21"/>
  <c r="Q350" i="21"/>
  <c r="P350" i="21"/>
  <c r="O350" i="21"/>
  <c r="N350" i="21"/>
  <c r="M350" i="21"/>
  <c r="L350" i="21"/>
  <c r="K350" i="21"/>
  <c r="J350" i="21"/>
  <c r="I350" i="21"/>
  <c r="H350" i="21"/>
  <c r="G350" i="21"/>
  <c r="F350" i="21"/>
  <c r="E350" i="21"/>
  <c r="D350" i="21"/>
  <c r="C350" i="21"/>
  <c r="B350" i="21"/>
  <c r="A350" i="21"/>
  <c r="AQ349" i="21"/>
  <c r="AP349" i="21"/>
  <c r="AO349" i="21"/>
  <c r="AN349" i="21"/>
  <c r="AM349" i="21"/>
  <c r="AL349" i="21"/>
  <c r="AK349" i="21"/>
  <c r="AJ349" i="21"/>
  <c r="AI349" i="21"/>
  <c r="AH349" i="21"/>
  <c r="AG349" i="21"/>
  <c r="AF349" i="21"/>
  <c r="AE349" i="21"/>
  <c r="AD349" i="21"/>
  <c r="AC349" i="21"/>
  <c r="AB349" i="21"/>
  <c r="AA349" i="21"/>
  <c r="Z349" i="21"/>
  <c r="Y349" i="21"/>
  <c r="X349" i="21"/>
  <c r="W349" i="21"/>
  <c r="V349" i="21"/>
  <c r="U349" i="21"/>
  <c r="T349" i="21"/>
  <c r="S349" i="21"/>
  <c r="R349" i="21"/>
  <c r="Q349" i="21"/>
  <c r="P349" i="21"/>
  <c r="O349" i="21"/>
  <c r="N349" i="21"/>
  <c r="M349" i="21"/>
  <c r="L349" i="21"/>
  <c r="K349" i="21"/>
  <c r="J349" i="21"/>
  <c r="I349" i="21"/>
  <c r="H349" i="21"/>
  <c r="G349" i="21"/>
  <c r="F349" i="21"/>
  <c r="E349" i="21"/>
  <c r="D349" i="21"/>
  <c r="C349" i="21"/>
  <c r="B349" i="21"/>
  <c r="A349" i="21"/>
  <c r="AQ348" i="21"/>
  <c r="AP348" i="21"/>
  <c r="AO348" i="21"/>
  <c r="AN348" i="21"/>
  <c r="AM348" i="21"/>
  <c r="AL348" i="21"/>
  <c r="AK348" i="21"/>
  <c r="AJ348" i="21"/>
  <c r="AI348" i="21"/>
  <c r="AH348" i="21"/>
  <c r="AG348" i="21"/>
  <c r="AF348" i="21"/>
  <c r="AE348" i="21"/>
  <c r="AD348" i="21"/>
  <c r="AC348" i="21"/>
  <c r="AB348" i="21"/>
  <c r="AA348" i="21"/>
  <c r="Z348" i="21"/>
  <c r="Y348" i="21"/>
  <c r="X348" i="21"/>
  <c r="W348" i="21"/>
  <c r="V348" i="21"/>
  <c r="U348" i="21"/>
  <c r="T348" i="21"/>
  <c r="S348" i="21"/>
  <c r="R348" i="21"/>
  <c r="Q348" i="21"/>
  <c r="P348" i="21"/>
  <c r="O348" i="21"/>
  <c r="N348" i="21"/>
  <c r="M348" i="21"/>
  <c r="L348" i="21"/>
  <c r="K348" i="21"/>
  <c r="J348" i="21"/>
  <c r="I348" i="21"/>
  <c r="H348" i="21"/>
  <c r="G348" i="21"/>
  <c r="F348" i="21"/>
  <c r="E348" i="21"/>
  <c r="D348" i="21"/>
  <c r="C348" i="21"/>
  <c r="B348" i="21"/>
  <c r="A348" i="21"/>
  <c r="AQ347" i="21"/>
  <c r="AP347" i="21"/>
  <c r="AO347" i="21"/>
  <c r="AN347" i="21"/>
  <c r="AM347" i="21"/>
  <c r="AL347" i="21"/>
  <c r="AK347" i="21"/>
  <c r="AJ347" i="21"/>
  <c r="AI347" i="21"/>
  <c r="AH347" i="21"/>
  <c r="AG347" i="21"/>
  <c r="AF347" i="21"/>
  <c r="AE347" i="21"/>
  <c r="AD347" i="21"/>
  <c r="AC347" i="21"/>
  <c r="AB347" i="21"/>
  <c r="AA347" i="21"/>
  <c r="Z347" i="21"/>
  <c r="Y347" i="21"/>
  <c r="X347" i="21"/>
  <c r="W347" i="21"/>
  <c r="V347" i="21"/>
  <c r="U347" i="21"/>
  <c r="T347" i="21"/>
  <c r="S347" i="21"/>
  <c r="R347" i="21"/>
  <c r="Q347" i="21"/>
  <c r="P347" i="21"/>
  <c r="O347" i="21"/>
  <c r="N347" i="21"/>
  <c r="M347" i="21"/>
  <c r="L347" i="21"/>
  <c r="K347" i="21"/>
  <c r="J347" i="21"/>
  <c r="I347" i="21"/>
  <c r="H347" i="21"/>
  <c r="G347" i="21"/>
  <c r="F347" i="21"/>
  <c r="E347" i="21"/>
  <c r="D347" i="21"/>
  <c r="C347" i="21"/>
  <c r="B347" i="21"/>
  <c r="A347" i="21"/>
  <c r="AQ346" i="21"/>
  <c r="AP346" i="21"/>
  <c r="AO346" i="21"/>
  <c r="AN346" i="21"/>
  <c r="AM346" i="21"/>
  <c r="AL346" i="21"/>
  <c r="AK346" i="21"/>
  <c r="AJ346" i="21"/>
  <c r="AI346" i="21"/>
  <c r="AH346" i="21"/>
  <c r="AG346" i="21"/>
  <c r="AF346" i="21"/>
  <c r="AE346" i="21"/>
  <c r="AD346" i="21"/>
  <c r="AC346" i="21"/>
  <c r="AB346" i="21"/>
  <c r="AA346" i="21"/>
  <c r="Z346" i="21"/>
  <c r="Y346" i="21"/>
  <c r="X346" i="21"/>
  <c r="W346" i="21"/>
  <c r="V346" i="21"/>
  <c r="U346" i="21"/>
  <c r="T346" i="21"/>
  <c r="S346" i="21"/>
  <c r="R346" i="21"/>
  <c r="Q346" i="21"/>
  <c r="P346" i="21"/>
  <c r="O346" i="21"/>
  <c r="N346" i="21"/>
  <c r="M346" i="21"/>
  <c r="L346" i="21"/>
  <c r="K346" i="21"/>
  <c r="J346" i="21"/>
  <c r="I346" i="21"/>
  <c r="H346" i="21"/>
  <c r="G346" i="21"/>
  <c r="F346" i="21"/>
  <c r="E346" i="21"/>
  <c r="D346" i="21"/>
  <c r="C346" i="21"/>
  <c r="B346" i="21"/>
  <c r="A346" i="21"/>
  <c r="AQ345" i="21"/>
  <c r="AP345" i="21"/>
  <c r="AO345" i="21"/>
  <c r="AN345" i="21"/>
  <c r="AM345" i="21"/>
  <c r="AL345" i="21"/>
  <c r="AK345" i="21"/>
  <c r="AJ345" i="21"/>
  <c r="AI345" i="21"/>
  <c r="AH345" i="21"/>
  <c r="AG345" i="21"/>
  <c r="AF345" i="21"/>
  <c r="AE345" i="21"/>
  <c r="AD345" i="21"/>
  <c r="AC345" i="21"/>
  <c r="AB345" i="21"/>
  <c r="AA345" i="21"/>
  <c r="Z345" i="21"/>
  <c r="Y345" i="21"/>
  <c r="X345" i="21"/>
  <c r="W345" i="21"/>
  <c r="V345" i="21"/>
  <c r="U345" i="21"/>
  <c r="T345" i="21"/>
  <c r="S345" i="21"/>
  <c r="R345" i="21"/>
  <c r="Q345" i="21"/>
  <c r="P345" i="21"/>
  <c r="O345" i="21"/>
  <c r="N345" i="21"/>
  <c r="M345" i="21"/>
  <c r="L345" i="21"/>
  <c r="K345" i="21"/>
  <c r="J345" i="21"/>
  <c r="I345" i="21"/>
  <c r="H345" i="21"/>
  <c r="G345" i="21"/>
  <c r="F345" i="21"/>
  <c r="E345" i="21"/>
  <c r="D345" i="21"/>
  <c r="C345" i="21"/>
  <c r="B345" i="21"/>
  <c r="A345" i="21"/>
  <c r="AQ344" i="21"/>
  <c r="AP344" i="21"/>
  <c r="AO344" i="21"/>
  <c r="AN344" i="21"/>
  <c r="AM344" i="21"/>
  <c r="AL344" i="21"/>
  <c r="AK344" i="21"/>
  <c r="AJ344" i="21"/>
  <c r="AI344" i="21"/>
  <c r="AH344" i="21"/>
  <c r="AG344" i="21"/>
  <c r="AF344" i="21"/>
  <c r="AE344" i="21"/>
  <c r="AD344" i="21"/>
  <c r="AC344" i="21"/>
  <c r="AB344" i="21"/>
  <c r="AA344" i="21"/>
  <c r="Z344" i="21"/>
  <c r="Y344" i="21"/>
  <c r="X344" i="21"/>
  <c r="W344" i="21"/>
  <c r="V344" i="21"/>
  <c r="U344" i="21"/>
  <c r="T344" i="21"/>
  <c r="S344" i="21"/>
  <c r="R344" i="21"/>
  <c r="Q344" i="21"/>
  <c r="P344" i="21"/>
  <c r="O344" i="21"/>
  <c r="N344" i="21"/>
  <c r="M344" i="21"/>
  <c r="L344" i="21"/>
  <c r="K344" i="21"/>
  <c r="J344" i="21"/>
  <c r="I344" i="21"/>
  <c r="H344" i="21"/>
  <c r="G344" i="21"/>
  <c r="F344" i="21"/>
  <c r="E344" i="21"/>
  <c r="D344" i="21"/>
  <c r="C344" i="21"/>
  <c r="B344" i="21"/>
  <c r="A344" i="21"/>
  <c r="AQ343" i="21"/>
  <c r="AP343" i="21"/>
  <c r="AO343" i="21"/>
  <c r="AN343" i="21"/>
  <c r="AM343" i="21"/>
  <c r="AL343" i="21"/>
  <c r="AK343" i="21"/>
  <c r="AJ343" i="21"/>
  <c r="AI343" i="21"/>
  <c r="AH343" i="21"/>
  <c r="AG343" i="21"/>
  <c r="AF343" i="21"/>
  <c r="AE343" i="21"/>
  <c r="AD343" i="21"/>
  <c r="AC343" i="21"/>
  <c r="AB343" i="21"/>
  <c r="AA343" i="21"/>
  <c r="Z343" i="21"/>
  <c r="Y343" i="21"/>
  <c r="X343" i="21"/>
  <c r="W343" i="21"/>
  <c r="V343" i="21"/>
  <c r="U343" i="21"/>
  <c r="T343" i="21"/>
  <c r="S343" i="21"/>
  <c r="R343" i="21"/>
  <c r="Q343" i="21"/>
  <c r="P343" i="21"/>
  <c r="O343" i="21"/>
  <c r="N343" i="21"/>
  <c r="M343" i="21"/>
  <c r="L343" i="21"/>
  <c r="K343" i="21"/>
  <c r="J343" i="21"/>
  <c r="I343" i="21"/>
  <c r="H343" i="21"/>
  <c r="G343" i="21"/>
  <c r="F343" i="21"/>
  <c r="E343" i="21"/>
  <c r="D343" i="21"/>
  <c r="C343" i="21"/>
  <c r="B343" i="21"/>
  <c r="A343" i="21"/>
  <c r="AQ342" i="21"/>
  <c r="AP342" i="21"/>
  <c r="AO342" i="21"/>
  <c r="AN342" i="21"/>
  <c r="AM342" i="21"/>
  <c r="AL342" i="21"/>
  <c r="AK342" i="21"/>
  <c r="AJ342" i="21"/>
  <c r="AI342" i="21"/>
  <c r="AH342" i="21"/>
  <c r="AG342" i="21"/>
  <c r="AF342" i="21"/>
  <c r="AE342" i="21"/>
  <c r="AD342" i="21"/>
  <c r="AC342" i="21"/>
  <c r="AB342" i="21"/>
  <c r="AA342" i="21"/>
  <c r="Z342" i="21"/>
  <c r="Y342" i="21"/>
  <c r="X342" i="21"/>
  <c r="W342" i="21"/>
  <c r="V342" i="21"/>
  <c r="U342" i="21"/>
  <c r="T342" i="21"/>
  <c r="S342" i="21"/>
  <c r="R342" i="21"/>
  <c r="Q342" i="21"/>
  <c r="P342" i="21"/>
  <c r="O342" i="21"/>
  <c r="N342" i="21"/>
  <c r="M342" i="21"/>
  <c r="L342" i="21"/>
  <c r="K342" i="21"/>
  <c r="J342" i="21"/>
  <c r="I342" i="21"/>
  <c r="H342" i="21"/>
  <c r="G342" i="21"/>
  <c r="F342" i="21"/>
  <c r="E342" i="21"/>
  <c r="D342" i="21"/>
  <c r="C342" i="21"/>
  <c r="B342" i="21"/>
  <c r="A342" i="21"/>
  <c r="A341" i="21"/>
  <c r="AQ339" i="21"/>
  <c r="AP339" i="21"/>
  <c r="AO339" i="21"/>
  <c r="AN339" i="21"/>
  <c r="AM339" i="21"/>
  <c r="AL339" i="21"/>
  <c r="AK339" i="21"/>
  <c r="AJ339" i="21"/>
  <c r="AI339" i="21"/>
  <c r="AH339" i="21"/>
  <c r="AG339" i="21"/>
  <c r="AF339" i="21"/>
  <c r="AE339" i="21"/>
  <c r="AD339" i="21"/>
  <c r="AC339" i="21"/>
  <c r="AB339" i="21"/>
  <c r="AA339" i="21"/>
  <c r="Z339" i="21"/>
  <c r="Y339" i="21"/>
  <c r="X339" i="21"/>
  <c r="W339" i="21"/>
  <c r="V339" i="21"/>
  <c r="U339" i="21"/>
  <c r="T339" i="21"/>
  <c r="S339" i="21"/>
  <c r="R339" i="21"/>
  <c r="Q339" i="21"/>
  <c r="P339" i="21"/>
  <c r="O339" i="21"/>
  <c r="N339" i="21"/>
  <c r="M339" i="21"/>
  <c r="L339" i="21"/>
  <c r="K339" i="21"/>
  <c r="J339" i="21"/>
  <c r="I339" i="21"/>
  <c r="H339" i="21"/>
  <c r="G339" i="21"/>
  <c r="F339" i="21"/>
  <c r="E339" i="21"/>
  <c r="D339" i="21"/>
  <c r="C339" i="21"/>
  <c r="B339" i="21"/>
  <c r="A339" i="21"/>
  <c r="AJ337" i="21"/>
  <c r="X337" i="21"/>
  <c r="L337" i="21"/>
  <c r="AQ336" i="21"/>
  <c r="AP336" i="21"/>
  <c r="AO336" i="21"/>
  <c r="AN336" i="21"/>
  <c r="AM336" i="21"/>
  <c r="AL336" i="21"/>
  <c r="AK336" i="21"/>
  <c r="AJ336" i="21"/>
  <c r="AI336" i="21"/>
  <c r="AH336" i="21"/>
  <c r="AG336" i="21"/>
  <c r="AF336" i="21"/>
  <c r="AE336" i="21"/>
  <c r="AD336" i="21"/>
  <c r="AC336" i="21"/>
  <c r="AB336" i="21"/>
  <c r="AA336" i="21"/>
  <c r="Z336" i="21"/>
  <c r="Y336" i="21"/>
  <c r="X336" i="21"/>
  <c r="W336" i="21"/>
  <c r="V336" i="21"/>
  <c r="U336" i="21"/>
  <c r="T336" i="21"/>
  <c r="S336" i="21"/>
  <c r="R336" i="21"/>
  <c r="Q336" i="21"/>
  <c r="P336" i="21"/>
  <c r="O336" i="21"/>
  <c r="N336" i="21"/>
  <c r="M336" i="21"/>
  <c r="L336" i="21"/>
  <c r="K336" i="21"/>
  <c r="J336" i="21"/>
  <c r="I336" i="21"/>
  <c r="H336" i="21"/>
  <c r="G336" i="21"/>
  <c r="F336" i="21"/>
  <c r="E336" i="21"/>
  <c r="D336" i="21"/>
  <c r="C336" i="21"/>
  <c r="B336" i="21"/>
  <c r="A336" i="21"/>
  <c r="AQ335" i="21"/>
  <c r="AP335" i="21"/>
  <c r="AO335" i="21"/>
  <c r="AN335" i="21"/>
  <c r="AM335" i="21"/>
  <c r="AL335" i="21"/>
  <c r="AK335" i="21"/>
  <c r="AJ335" i="21"/>
  <c r="AI335" i="21"/>
  <c r="AH335" i="21"/>
  <c r="AG335" i="21"/>
  <c r="AF335" i="21"/>
  <c r="AE335" i="21"/>
  <c r="AD335" i="21"/>
  <c r="AC335" i="21"/>
  <c r="AB335" i="21"/>
  <c r="AA335" i="21"/>
  <c r="Z335" i="21"/>
  <c r="Y335" i="21"/>
  <c r="X335" i="21"/>
  <c r="W335" i="21"/>
  <c r="V335" i="21"/>
  <c r="U335" i="21"/>
  <c r="T335" i="21"/>
  <c r="S335" i="21"/>
  <c r="R335" i="21"/>
  <c r="Q335" i="21"/>
  <c r="P335" i="21"/>
  <c r="O335" i="21"/>
  <c r="N335" i="21"/>
  <c r="M335" i="21"/>
  <c r="L335" i="21"/>
  <c r="K335" i="21"/>
  <c r="J335" i="21"/>
  <c r="I335" i="21"/>
  <c r="H335" i="21"/>
  <c r="G335" i="21"/>
  <c r="F335" i="21"/>
  <c r="E335" i="21"/>
  <c r="D335" i="21"/>
  <c r="C335" i="21"/>
  <c r="B335" i="21"/>
  <c r="A335" i="21"/>
  <c r="AQ334" i="21"/>
  <c r="AQ337" i="21" s="1"/>
  <c r="AP334" i="21"/>
  <c r="AP337" i="21" s="1"/>
  <c r="AO334" i="21"/>
  <c r="AN334" i="21"/>
  <c r="AM334" i="21"/>
  <c r="AM337" i="21" s="1"/>
  <c r="AL334" i="21"/>
  <c r="AK334" i="21"/>
  <c r="AK337" i="21" s="1"/>
  <c r="AJ334" i="21"/>
  <c r="AI334" i="21"/>
  <c r="AH334" i="21"/>
  <c r="AH337" i="21" s="1"/>
  <c r="AG334" i="21"/>
  <c r="AG337" i="21" s="1"/>
  <c r="AF334" i="21"/>
  <c r="AE334" i="21"/>
  <c r="AE337" i="21" s="1"/>
  <c r="AD334" i="21"/>
  <c r="AD337" i="21" s="1"/>
  <c r="AC334" i="21"/>
  <c r="AB334" i="21"/>
  <c r="AB337" i="21" s="1"/>
  <c r="AA334" i="21"/>
  <c r="AA337" i="21" s="1"/>
  <c r="Z334" i="21"/>
  <c r="Y334" i="21"/>
  <c r="Y337" i="21" s="1"/>
  <c r="X334" i="21"/>
  <c r="W334" i="21"/>
  <c r="V334" i="21"/>
  <c r="V337" i="21" s="1"/>
  <c r="U334" i="21"/>
  <c r="U337" i="21" s="1"/>
  <c r="T334" i="21"/>
  <c r="S334" i="21"/>
  <c r="S337" i="21" s="1"/>
  <c r="R334" i="21"/>
  <c r="R337" i="21" s="1"/>
  <c r="Q334" i="21"/>
  <c r="P334" i="21"/>
  <c r="P337" i="21" s="1"/>
  <c r="O334" i="21"/>
  <c r="O337" i="21" s="1"/>
  <c r="N334" i="21"/>
  <c r="M334" i="21"/>
  <c r="M337" i="21" s="1"/>
  <c r="L334" i="21"/>
  <c r="K334" i="21"/>
  <c r="J334" i="21"/>
  <c r="J337" i="21" s="1"/>
  <c r="I334" i="21"/>
  <c r="I337" i="21" s="1"/>
  <c r="H334" i="21"/>
  <c r="G334" i="21"/>
  <c r="G337" i="21" s="1"/>
  <c r="F334" i="21"/>
  <c r="F337" i="21" s="1"/>
  <c r="E334" i="21"/>
  <c r="D334" i="21"/>
  <c r="C334" i="21"/>
  <c r="B334" i="21"/>
  <c r="A334" i="21"/>
  <c r="A333" i="21"/>
  <c r="A332" i="21"/>
  <c r="AQ331" i="21"/>
  <c r="AE331" i="21"/>
  <c r="S331" i="21"/>
  <c r="G331" i="21"/>
  <c r="AQ330" i="21"/>
  <c r="AP330" i="21"/>
  <c r="AP331" i="21" s="1"/>
  <c r="AO330" i="21"/>
  <c r="AN330" i="21"/>
  <c r="AN331" i="21" s="1"/>
  <c r="AM330" i="21"/>
  <c r="AM331" i="21" s="1"/>
  <c r="AL330" i="21"/>
  <c r="AK330" i="21"/>
  <c r="AK331" i="21" s="1"/>
  <c r="AJ330" i="21"/>
  <c r="AJ331" i="21" s="1"/>
  <c r="AI330" i="21"/>
  <c r="AH330" i="21"/>
  <c r="AH331" i="21" s="1"/>
  <c r="AG330" i="21"/>
  <c r="AG331" i="21" s="1"/>
  <c r="AF330" i="21"/>
  <c r="AE330" i="21"/>
  <c r="AD330" i="21"/>
  <c r="AD331" i="21" s="1"/>
  <c r="AC330" i="21"/>
  <c r="AB330" i="21"/>
  <c r="AB331" i="21" s="1"/>
  <c r="AA330" i="21"/>
  <c r="AA331" i="21" s="1"/>
  <c r="Z330" i="21"/>
  <c r="Y330" i="21"/>
  <c r="Y331" i="21" s="1"/>
  <c r="X330" i="21"/>
  <c r="X331" i="21" s="1"/>
  <c r="W330" i="21"/>
  <c r="V330" i="21"/>
  <c r="V331" i="21" s="1"/>
  <c r="U330" i="21"/>
  <c r="U331" i="21" s="1"/>
  <c r="T330" i="21"/>
  <c r="S330" i="21"/>
  <c r="R330" i="21"/>
  <c r="R331" i="21" s="1"/>
  <c r="Q330" i="21"/>
  <c r="P330" i="21"/>
  <c r="P331" i="21" s="1"/>
  <c r="O330" i="21"/>
  <c r="O331" i="21" s="1"/>
  <c r="N330" i="21"/>
  <c r="M330" i="21"/>
  <c r="M331" i="21" s="1"/>
  <c r="L330" i="21"/>
  <c r="L331" i="21" s="1"/>
  <c r="K330" i="21"/>
  <c r="J330" i="21"/>
  <c r="J331" i="21" s="1"/>
  <c r="I330" i="21"/>
  <c r="I331" i="21" s="1"/>
  <c r="H330" i="21"/>
  <c r="G330" i="21"/>
  <c r="F330" i="21"/>
  <c r="F331" i="21" s="1"/>
  <c r="E330" i="21"/>
  <c r="D330" i="21"/>
  <c r="C330" i="21"/>
  <c r="B330" i="21"/>
  <c r="A330" i="21"/>
  <c r="AM328" i="21"/>
  <c r="AA328" i="21"/>
  <c r="AQ327" i="21"/>
  <c r="AP327" i="21"/>
  <c r="AO327" i="21"/>
  <c r="AN327" i="21"/>
  <c r="AM327" i="21"/>
  <c r="AL327" i="21"/>
  <c r="AK327" i="21"/>
  <c r="AJ327" i="21"/>
  <c r="AI327" i="21"/>
  <c r="AH327" i="21"/>
  <c r="AG327" i="21"/>
  <c r="AF327" i="21"/>
  <c r="AE327" i="21"/>
  <c r="AD327" i="21"/>
  <c r="AC327" i="21"/>
  <c r="AB327" i="21"/>
  <c r="AA327" i="21"/>
  <c r="Z327" i="21"/>
  <c r="Y327" i="21"/>
  <c r="X327" i="21"/>
  <c r="W327" i="21"/>
  <c r="V327" i="21"/>
  <c r="U327" i="21"/>
  <c r="T327" i="21"/>
  <c r="S327" i="21"/>
  <c r="R327" i="21"/>
  <c r="Q327" i="21"/>
  <c r="P327" i="21"/>
  <c r="O327" i="21"/>
  <c r="N327" i="21"/>
  <c r="M327" i="21"/>
  <c r="L327" i="21"/>
  <c r="K327" i="21"/>
  <c r="J327" i="21"/>
  <c r="I327" i="21"/>
  <c r="H327" i="21"/>
  <c r="G327" i="21"/>
  <c r="F327" i="21"/>
  <c r="E327" i="21"/>
  <c r="D327" i="21"/>
  <c r="C327" i="21"/>
  <c r="B327" i="21"/>
  <c r="A327" i="21"/>
  <c r="AQ326" i="21"/>
  <c r="AP326" i="21"/>
  <c r="AO326" i="21"/>
  <c r="AN326" i="21"/>
  <c r="AM326" i="21"/>
  <c r="AL326" i="21"/>
  <c r="AK326" i="21"/>
  <c r="AJ326" i="21"/>
  <c r="AI326" i="21"/>
  <c r="AH326" i="21"/>
  <c r="AG326" i="21"/>
  <c r="AF326" i="21"/>
  <c r="AE326" i="21"/>
  <c r="AD326" i="21"/>
  <c r="AC326" i="21"/>
  <c r="AB326" i="21"/>
  <c r="AA326" i="21"/>
  <c r="Z326" i="21"/>
  <c r="Y326" i="21"/>
  <c r="X326" i="21"/>
  <c r="W326" i="21"/>
  <c r="V326" i="21"/>
  <c r="U326" i="21"/>
  <c r="T326" i="21"/>
  <c r="S326" i="21"/>
  <c r="R326" i="21"/>
  <c r="Q326" i="21"/>
  <c r="P326" i="21"/>
  <c r="O326" i="21"/>
  <c r="N326" i="21"/>
  <c r="M326" i="21"/>
  <c r="L326" i="21"/>
  <c r="K326" i="21"/>
  <c r="J326" i="21"/>
  <c r="I326" i="21"/>
  <c r="H326" i="21"/>
  <c r="G326" i="21"/>
  <c r="F326" i="21"/>
  <c r="E326" i="21"/>
  <c r="D326" i="21"/>
  <c r="C326" i="21"/>
  <c r="B326" i="21"/>
  <c r="A326" i="21"/>
  <c r="AO325" i="21"/>
  <c r="AL325" i="21"/>
  <c r="AK325" i="21"/>
  <c r="AJ325" i="21"/>
  <c r="AI325" i="21"/>
  <c r="AH325" i="21"/>
  <c r="AG325" i="21"/>
  <c r="AF325" i="21"/>
  <c r="AE325" i="21"/>
  <c r="AD325" i="21"/>
  <c r="AC325" i="21"/>
  <c r="AB325" i="21"/>
  <c r="AA325" i="21"/>
  <c r="Z325" i="21"/>
  <c r="Y325" i="21"/>
  <c r="X325" i="21"/>
  <c r="W325" i="21"/>
  <c r="V325" i="21"/>
  <c r="U325" i="21"/>
  <c r="T325" i="21"/>
  <c r="S325" i="21"/>
  <c r="R325" i="21"/>
  <c r="Q325" i="21"/>
  <c r="P325" i="21"/>
  <c r="O325" i="21"/>
  <c r="N325" i="21"/>
  <c r="M325" i="21"/>
  <c r="L325" i="21"/>
  <c r="K325" i="21"/>
  <c r="J325" i="21"/>
  <c r="I325" i="21"/>
  <c r="H325" i="21"/>
  <c r="G325" i="21"/>
  <c r="F325" i="21"/>
  <c r="E325" i="21"/>
  <c r="D325" i="21"/>
  <c r="C325" i="21"/>
  <c r="B325" i="21"/>
  <c r="A325" i="21"/>
  <c r="AQ324" i="21"/>
  <c r="AQ328" i="21" s="1"/>
  <c r="AP324" i="21"/>
  <c r="AP328" i="21" s="1"/>
  <c r="AO324" i="21"/>
  <c r="AN324" i="21"/>
  <c r="AN328" i="21" s="1"/>
  <c r="AM324" i="21"/>
  <c r="AL324" i="21"/>
  <c r="AK324" i="21"/>
  <c r="AK328" i="21" s="1"/>
  <c r="AJ324" i="21"/>
  <c r="AJ328" i="21" s="1"/>
  <c r="AI324" i="21"/>
  <c r="AH324" i="21"/>
  <c r="AH328" i="21" s="1"/>
  <c r="AG324" i="21"/>
  <c r="AG328" i="21" s="1"/>
  <c r="AF324" i="21"/>
  <c r="AE324" i="21"/>
  <c r="AE328" i="21" s="1"/>
  <c r="AD324" i="21"/>
  <c r="AD328" i="21" s="1"/>
  <c r="AC324" i="21"/>
  <c r="AB324" i="21"/>
  <c r="AB328" i="21" s="1"/>
  <c r="AA324" i="21"/>
  <c r="Z324" i="21"/>
  <c r="Y324" i="21"/>
  <c r="Y328" i="21" s="1"/>
  <c r="X324" i="21"/>
  <c r="X328" i="21" s="1"/>
  <c r="W324" i="21"/>
  <c r="V324" i="21"/>
  <c r="V328" i="21" s="1"/>
  <c r="U324" i="21"/>
  <c r="U328" i="21" s="1"/>
  <c r="T324" i="21"/>
  <c r="S324" i="21"/>
  <c r="S328" i="21" s="1"/>
  <c r="R324" i="21"/>
  <c r="R328" i="21" s="1"/>
  <c r="Q324" i="21"/>
  <c r="P324" i="21"/>
  <c r="P328" i="21" s="1"/>
  <c r="O324" i="21"/>
  <c r="O328" i="21" s="1"/>
  <c r="N324" i="21"/>
  <c r="M324" i="21"/>
  <c r="M328" i="21" s="1"/>
  <c r="L324" i="21"/>
  <c r="L328" i="21" s="1"/>
  <c r="K324" i="21"/>
  <c r="J324" i="21"/>
  <c r="J328" i="21" s="1"/>
  <c r="I324" i="21"/>
  <c r="I328" i="21" s="1"/>
  <c r="H324" i="21"/>
  <c r="G324" i="21"/>
  <c r="G328" i="21" s="1"/>
  <c r="F324" i="21"/>
  <c r="F328" i="21" s="1"/>
  <c r="E324" i="21"/>
  <c r="D324" i="21"/>
  <c r="C324" i="21"/>
  <c r="B324" i="21"/>
  <c r="A324" i="21"/>
  <c r="AP322" i="21"/>
  <c r="AD322" i="21"/>
  <c r="R322" i="21"/>
  <c r="F322" i="21"/>
  <c r="AQ321" i="21"/>
  <c r="AP321" i="21"/>
  <c r="AO321" i="21"/>
  <c r="AN321" i="21"/>
  <c r="AM321" i="21"/>
  <c r="AL321" i="21"/>
  <c r="AK321" i="21"/>
  <c r="AJ321" i="21"/>
  <c r="AI321" i="21"/>
  <c r="AH321" i="21"/>
  <c r="AG321" i="21"/>
  <c r="AF321" i="21"/>
  <c r="AE321" i="21"/>
  <c r="AD321" i="21"/>
  <c r="AC321" i="21"/>
  <c r="AB321" i="21"/>
  <c r="AA321" i="21"/>
  <c r="Z321" i="21"/>
  <c r="Y321" i="21"/>
  <c r="X321" i="21"/>
  <c r="W321" i="21"/>
  <c r="V321" i="21"/>
  <c r="U321" i="21"/>
  <c r="T321" i="21"/>
  <c r="S321" i="21"/>
  <c r="R321" i="21"/>
  <c r="Q321" i="21"/>
  <c r="P321" i="21"/>
  <c r="O321" i="21"/>
  <c r="N321" i="21"/>
  <c r="M321" i="21"/>
  <c r="L321" i="21"/>
  <c r="K321" i="21"/>
  <c r="J321" i="21"/>
  <c r="I321" i="21"/>
  <c r="H321" i="21"/>
  <c r="G321" i="21"/>
  <c r="F321" i="21"/>
  <c r="E321" i="21"/>
  <c r="D321" i="21"/>
  <c r="C321" i="21"/>
  <c r="B321" i="21"/>
  <c r="A321" i="21"/>
  <c r="AQ320" i="21"/>
  <c r="AQ322" i="21" s="1"/>
  <c r="AP320" i="21"/>
  <c r="AO320" i="21"/>
  <c r="AN320" i="21"/>
  <c r="AN322" i="21" s="1"/>
  <c r="AM320" i="21"/>
  <c r="AM322" i="21" s="1"/>
  <c r="AL320" i="21"/>
  <c r="AK320" i="21"/>
  <c r="AK322" i="21" s="1"/>
  <c r="AJ320" i="21"/>
  <c r="AJ322" i="21" s="1"/>
  <c r="AI320" i="21"/>
  <c r="AH320" i="21"/>
  <c r="AH322" i="21" s="1"/>
  <c r="AG320" i="21"/>
  <c r="AG322" i="21" s="1"/>
  <c r="AF320" i="21"/>
  <c r="AE320" i="21"/>
  <c r="AE322" i="21" s="1"/>
  <c r="AD320" i="21"/>
  <c r="AC320" i="21"/>
  <c r="AB320" i="21"/>
  <c r="AB322" i="21" s="1"/>
  <c r="AA320" i="21"/>
  <c r="AA322" i="21" s="1"/>
  <c r="Z320" i="21"/>
  <c r="Y320" i="21"/>
  <c r="Y322" i="21" s="1"/>
  <c r="X320" i="21"/>
  <c r="X322" i="21" s="1"/>
  <c r="W320" i="21"/>
  <c r="V320" i="21"/>
  <c r="V322" i="21" s="1"/>
  <c r="U320" i="21"/>
  <c r="U322" i="21" s="1"/>
  <c r="T320" i="21"/>
  <c r="S320" i="21"/>
  <c r="S322" i="21" s="1"/>
  <c r="R320" i="21"/>
  <c r="Q320" i="21"/>
  <c r="P320" i="21"/>
  <c r="P322" i="21" s="1"/>
  <c r="O320" i="21"/>
  <c r="O322" i="21" s="1"/>
  <c r="N320" i="21"/>
  <c r="M320" i="21"/>
  <c r="M322" i="21" s="1"/>
  <c r="L320" i="21"/>
  <c r="L322" i="21" s="1"/>
  <c r="K320" i="21"/>
  <c r="J320" i="21"/>
  <c r="J322" i="21" s="1"/>
  <c r="I320" i="21"/>
  <c r="I322" i="21" s="1"/>
  <c r="H320" i="21"/>
  <c r="G320" i="21"/>
  <c r="G322" i="21" s="1"/>
  <c r="F320" i="21"/>
  <c r="E320" i="21"/>
  <c r="D320" i="21"/>
  <c r="C320" i="21"/>
  <c r="B320" i="21"/>
  <c r="A320" i="21"/>
  <c r="AP318" i="21"/>
  <c r="AD318" i="21"/>
  <c r="R318" i="21"/>
  <c r="F318" i="21"/>
  <c r="AQ317" i="21"/>
  <c r="AP317" i="21"/>
  <c r="AO317" i="21"/>
  <c r="AN317" i="21"/>
  <c r="AM317" i="21"/>
  <c r="AL317" i="21"/>
  <c r="AK317" i="21"/>
  <c r="AJ317" i="21"/>
  <c r="AI317" i="21"/>
  <c r="AH317" i="21"/>
  <c r="AG317" i="21"/>
  <c r="AF317" i="21"/>
  <c r="AE317" i="21"/>
  <c r="AD317" i="21"/>
  <c r="AC317" i="21"/>
  <c r="AB317" i="21"/>
  <c r="AA317" i="21"/>
  <c r="Z317" i="21"/>
  <c r="Y317" i="21"/>
  <c r="X317" i="21"/>
  <c r="W317" i="21"/>
  <c r="V317" i="21"/>
  <c r="U317" i="21"/>
  <c r="T317" i="21"/>
  <c r="S317" i="21"/>
  <c r="R317" i="21"/>
  <c r="Q317" i="21"/>
  <c r="P317" i="21"/>
  <c r="O317" i="21"/>
  <c r="N317" i="21"/>
  <c r="M317" i="21"/>
  <c r="L317" i="21"/>
  <c r="K317" i="21"/>
  <c r="J317" i="21"/>
  <c r="I317" i="21"/>
  <c r="H317" i="21"/>
  <c r="G317" i="21"/>
  <c r="F317" i="21"/>
  <c r="E317" i="21"/>
  <c r="D317" i="21"/>
  <c r="C317" i="21"/>
  <c r="B317" i="21"/>
  <c r="A317" i="21"/>
  <c r="AQ316" i="21"/>
  <c r="AQ318" i="21" s="1"/>
  <c r="AP316" i="21"/>
  <c r="AO316" i="21"/>
  <c r="AN316" i="21"/>
  <c r="AN318" i="21" s="1"/>
  <c r="AM316" i="21"/>
  <c r="AM318" i="21" s="1"/>
  <c r="AL316" i="21"/>
  <c r="AK316" i="21"/>
  <c r="AK318" i="21" s="1"/>
  <c r="AJ316" i="21"/>
  <c r="AI316" i="21"/>
  <c r="AH316" i="21"/>
  <c r="AH318" i="21" s="1"/>
  <c r="AG316" i="21"/>
  <c r="AG318" i="21" s="1"/>
  <c r="AF316" i="21"/>
  <c r="AE316" i="21"/>
  <c r="AE318" i="21" s="1"/>
  <c r="AD316" i="21"/>
  <c r="AC316" i="21"/>
  <c r="AB316" i="21"/>
  <c r="AA316" i="21"/>
  <c r="AA318" i="21" s="1"/>
  <c r="Z316" i="21"/>
  <c r="Y316" i="21"/>
  <c r="Y318" i="21" s="1"/>
  <c r="X316" i="21"/>
  <c r="X318" i="21" s="1"/>
  <c r="W316" i="21"/>
  <c r="V316" i="21"/>
  <c r="V318" i="21" s="1"/>
  <c r="U316" i="21"/>
  <c r="U318" i="21" s="1"/>
  <c r="T316" i="21"/>
  <c r="S316" i="21"/>
  <c r="S318" i="21" s="1"/>
  <c r="R316" i="21"/>
  <c r="Q316" i="21"/>
  <c r="P316" i="21"/>
  <c r="P318" i="21" s="1"/>
  <c r="O316" i="21"/>
  <c r="O318" i="21" s="1"/>
  <c r="N316" i="21"/>
  <c r="M316" i="21"/>
  <c r="M318" i="21" s="1"/>
  <c r="L316" i="21"/>
  <c r="K316" i="21"/>
  <c r="J316" i="21"/>
  <c r="J318" i="21" s="1"/>
  <c r="I316" i="21"/>
  <c r="I318" i="21" s="1"/>
  <c r="H316" i="21"/>
  <c r="G316" i="21"/>
  <c r="G318" i="21" s="1"/>
  <c r="F316" i="21"/>
  <c r="E316" i="21"/>
  <c r="D316" i="21"/>
  <c r="C316" i="21"/>
  <c r="B316" i="21"/>
  <c r="A316" i="21"/>
  <c r="AP314" i="21"/>
  <c r="AD314" i="21"/>
  <c r="R314" i="21"/>
  <c r="AQ313" i="21"/>
  <c r="AP313" i="21"/>
  <c r="AO313" i="21"/>
  <c r="AN313" i="21"/>
  <c r="AM313" i="21"/>
  <c r="AL313" i="21"/>
  <c r="AK313" i="21"/>
  <c r="AJ313" i="21"/>
  <c r="AI313" i="21"/>
  <c r="AH313" i="21"/>
  <c r="AG313" i="21"/>
  <c r="AF313" i="21"/>
  <c r="AE313" i="21"/>
  <c r="AD313" i="21"/>
  <c r="AC313" i="21"/>
  <c r="AB313" i="21"/>
  <c r="AA313" i="21"/>
  <c r="Z313" i="21"/>
  <c r="Y313" i="21"/>
  <c r="X313" i="21"/>
  <c r="W313" i="21"/>
  <c r="V313" i="21"/>
  <c r="U313" i="21"/>
  <c r="T313" i="21"/>
  <c r="S313" i="21"/>
  <c r="R313" i="21"/>
  <c r="Q313" i="21"/>
  <c r="P313" i="21"/>
  <c r="O313" i="21"/>
  <c r="N313" i="21"/>
  <c r="M313" i="21"/>
  <c r="L313" i="21"/>
  <c r="K313" i="21"/>
  <c r="J313" i="21"/>
  <c r="I313" i="21"/>
  <c r="H313" i="21"/>
  <c r="G313" i="21"/>
  <c r="F313" i="21"/>
  <c r="E313" i="21"/>
  <c r="D313" i="21"/>
  <c r="C313" i="21"/>
  <c r="B313" i="21"/>
  <c r="A313" i="21"/>
  <c r="AQ312" i="21"/>
  <c r="AP312" i="21"/>
  <c r="AO312" i="21"/>
  <c r="AN312" i="21"/>
  <c r="AM312" i="21"/>
  <c r="AL312" i="21"/>
  <c r="AK312" i="21"/>
  <c r="AJ312" i="21"/>
  <c r="AI312" i="21"/>
  <c r="AH312" i="21"/>
  <c r="AG312" i="21"/>
  <c r="AF312" i="21"/>
  <c r="AE312" i="21"/>
  <c r="AD312" i="21"/>
  <c r="AC312" i="21"/>
  <c r="AB312" i="21"/>
  <c r="AA312" i="21"/>
  <c r="Z312" i="21"/>
  <c r="Y312" i="21"/>
  <c r="X312" i="21"/>
  <c r="W312" i="21"/>
  <c r="V312" i="21"/>
  <c r="U312" i="21"/>
  <c r="T312" i="21"/>
  <c r="S312" i="21"/>
  <c r="R312" i="21"/>
  <c r="Q312" i="21"/>
  <c r="P312" i="21"/>
  <c r="O312" i="21"/>
  <c r="N312" i="21"/>
  <c r="M312" i="21"/>
  <c r="L312" i="21"/>
  <c r="K312" i="21"/>
  <c r="J312" i="21"/>
  <c r="I312" i="21"/>
  <c r="H312" i="21"/>
  <c r="G312" i="21"/>
  <c r="F312" i="21"/>
  <c r="E312" i="21"/>
  <c r="D312" i="21"/>
  <c r="C312" i="21"/>
  <c r="B312" i="21"/>
  <c r="A312" i="21"/>
  <c r="AQ311" i="21"/>
  <c r="AP311" i="21"/>
  <c r="AO311" i="21"/>
  <c r="AN311" i="21"/>
  <c r="AM311" i="21"/>
  <c r="AL311" i="21"/>
  <c r="AK311" i="21"/>
  <c r="AJ311" i="21"/>
  <c r="AI311" i="21"/>
  <c r="AH311" i="21"/>
  <c r="AG311" i="21"/>
  <c r="AF311" i="21"/>
  <c r="AE311" i="21"/>
  <c r="AD311" i="21"/>
  <c r="AC311" i="21"/>
  <c r="AB311" i="21"/>
  <c r="AA311" i="21"/>
  <c r="Z311" i="21"/>
  <c r="Y311" i="21"/>
  <c r="X311" i="21"/>
  <c r="W311" i="21"/>
  <c r="V311" i="21"/>
  <c r="U311" i="21"/>
  <c r="T311" i="21"/>
  <c r="S311" i="21"/>
  <c r="R311" i="21"/>
  <c r="Q311" i="21"/>
  <c r="P311" i="21"/>
  <c r="O311" i="21"/>
  <c r="N311" i="21"/>
  <c r="M311" i="21"/>
  <c r="L311" i="21"/>
  <c r="K311" i="21"/>
  <c r="J311" i="21"/>
  <c r="I311" i="21"/>
  <c r="H311" i="21"/>
  <c r="G311" i="21"/>
  <c r="F311" i="21"/>
  <c r="E311" i="21"/>
  <c r="D311" i="21"/>
  <c r="C311" i="21"/>
  <c r="B311" i="21"/>
  <c r="A311" i="21"/>
  <c r="AQ310" i="21"/>
  <c r="AP310" i="21"/>
  <c r="AO310" i="21"/>
  <c r="AN310" i="21"/>
  <c r="AM310" i="21"/>
  <c r="AL310" i="21"/>
  <c r="AK310" i="21"/>
  <c r="AJ310" i="21"/>
  <c r="AI310" i="21"/>
  <c r="AH310" i="21"/>
  <c r="AG310" i="21"/>
  <c r="AF310" i="21"/>
  <c r="AE310" i="21"/>
  <c r="AD310" i="21"/>
  <c r="AC310" i="21"/>
  <c r="AB310" i="21"/>
  <c r="AA310" i="21"/>
  <c r="Z310" i="21"/>
  <c r="Y310" i="21"/>
  <c r="X310" i="21"/>
  <c r="W310" i="21"/>
  <c r="V310" i="21"/>
  <c r="U310" i="21"/>
  <c r="T310" i="21"/>
  <c r="S310" i="21"/>
  <c r="R310" i="21"/>
  <c r="Q310" i="21"/>
  <c r="P310" i="21"/>
  <c r="O310" i="21"/>
  <c r="N310" i="21"/>
  <c r="M310" i="21"/>
  <c r="L310" i="21"/>
  <c r="K310" i="21"/>
  <c r="J310" i="21"/>
  <c r="I310" i="21"/>
  <c r="H310" i="21"/>
  <c r="G310" i="21"/>
  <c r="F310" i="21"/>
  <c r="E310" i="21"/>
  <c r="D310" i="21"/>
  <c r="C310" i="21"/>
  <c r="B310" i="21"/>
  <c r="A310" i="21"/>
  <c r="AQ309" i="21"/>
  <c r="AP309" i="21"/>
  <c r="AO309" i="21"/>
  <c r="AN309" i="21"/>
  <c r="AM309" i="21"/>
  <c r="AL309" i="21"/>
  <c r="AK309" i="21"/>
  <c r="AJ309" i="21"/>
  <c r="AI309" i="21"/>
  <c r="AH309" i="21"/>
  <c r="AG309" i="21"/>
  <c r="AF309" i="21"/>
  <c r="AE309" i="21"/>
  <c r="AD309" i="21"/>
  <c r="AC309" i="21"/>
  <c r="AB309" i="21"/>
  <c r="AA309" i="21"/>
  <c r="Z309" i="21"/>
  <c r="Y309" i="21"/>
  <c r="X309" i="21"/>
  <c r="W309" i="21"/>
  <c r="V309" i="21"/>
  <c r="U309" i="21"/>
  <c r="T309" i="21"/>
  <c r="S309" i="21"/>
  <c r="R309" i="21"/>
  <c r="Q309" i="21"/>
  <c r="P309" i="21"/>
  <c r="O309" i="21"/>
  <c r="N309" i="21"/>
  <c r="M309" i="21"/>
  <c r="L309" i="21"/>
  <c r="K309" i="21"/>
  <c r="J309" i="21"/>
  <c r="I309" i="21"/>
  <c r="H309" i="21"/>
  <c r="G309" i="21"/>
  <c r="F309" i="21"/>
  <c r="E309" i="21"/>
  <c r="D309" i="21"/>
  <c r="C309" i="21"/>
  <c r="B309" i="21"/>
  <c r="A309" i="21"/>
  <c r="AQ308" i="21"/>
  <c r="AP308" i="21"/>
  <c r="AO308" i="21"/>
  <c r="AN308" i="21"/>
  <c r="AM308" i="21"/>
  <c r="AL308" i="21"/>
  <c r="AK308" i="21"/>
  <c r="AJ308" i="21"/>
  <c r="AI308" i="21"/>
  <c r="AH308" i="21"/>
  <c r="AG308" i="21"/>
  <c r="AF308" i="21"/>
  <c r="AE308" i="21"/>
  <c r="AD308" i="21"/>
  <c r="AC308" i="21"/>
  <c r="AB308" i="21"/>
  <c r="AA308" i="21"/>
  <c r="Z308" i="21"/>
  <c r="Y308" i="21"/>
  <c r="X308" i="21"/>
  <c r="W308" i="21"/>
  <c r="V308" i="21"/>
  <c r="U308" i="21"/>
  <c r="T308" i="21"/>
  <c r="S308" i="21"/>
  <c r="R308" i="21"/>
  <c r="Q308" i="21"/>
  <c r="P308" i="21"/>
  <c r="O308" i="21"/>
  <c r="N308" i="21"/>
  <c r="M308" i="21"/>
  <c r="L308" i="21"/>
  <c r="K308" i="21"/>
  <c r="J308" i="21"/>
  <c r="I308" i="21"/>
  <c r="H308" i="21"/>
  <c r="G308" i="21"/>
  <c r="F308" i="21"/>
  <c r="E308" i="21"/>
  <c r="D308" i="21"/>
  <c r="C308" i="21"/>
  <c r="B308" i="21"/>
  <c r="A308" i="21"/>
  <c r="AQ307" i="21"/>
  <c r="AP307" i="21"/>
  <c r="AO307" i="21"/>
  <c r="AN307" i="21"/>
  <c r="AM307" i="21"/>
  <c r="AL307" i="21"/>
  <c r="AK307" i="21"/>
  <c r="AJ307" i="21"/>
  <c r="AI307" i="21"/>
  <c r="AH307" i="21"/>
  <c r="AG307" i="21"/>
  <c r="AF307" i="21"/>
  <c r="AE307" i="21"/>
  <c r="AD307" i="21"/>
  <c r="AC307" i="21"/>
  <c r="AB307" i="21"/>
  <c r="AA307" i="21"/>
  <c r="Z307" i="21"/>
  <c r="Y307" i="21"/>
  <c r="X307" i="21"/>
  <c r="W307" i="21"/>
  <c r="V307" i="21"/>
  <c r="U307" i="21"/>
  <c r="T307" i="21"/>
  <c r="S307" i="21"/>
  <c r="R307" i="21"/>
  <c r="Q307" i="21"/>
  <c r="P307" i="21"/>
  <c r="P314" i="21" s="1"/>
  <c r="O307" i="21"/>
  <c r="O314" i="21" s="1"/>
  <c r="N307" i="21"/>
  <c r="M307" i="21"/>
  <c r="L307" i="21"/>
  <c r="L314" i="21" s="1"/>
  <c r="K307" i="21"/>
  <c r="J307" i="21"/>
  <c r="J314" i="21" s="1"/>
  <c r="I307" i="21"/>
  <c r="I314" i="21" s="1"/>
  <c r="H307" i="21"/>
  <c r="G307" i="21"/>
  <c r="F307" i="21"/>
  <c r="F314" i="21" s="1"/>
  <c r="E307" i="21"/>
  <c r="D307" i="21"/>
  <c r="C307" i="21"/>
  <c r="B307" i="21"/>
  <c r="A307" i="21"/>
  <c r="AQ306" i="21"/>
  <c r="AP306" i="21"/>
  <c r="AO306" i="21"/>
  <c r="AN306" i="21"/>
  <c r="AM306" i="21"/>
  <c r="AL306" i="21"/>
  <c r="AK306" i="21"/>
  <c r="AJ306" i="21"/>
  <c r="AI306" i="21"/>
  <c r="AH306" i="21"/>
  <c r="AG306" i="21"/>
  <c r="AF306" i="21"/>
  <c r="AE306" i="21"/>
  <c r="AD306" i="21"/>
  <c r="AC306" i="21"/>
  <c r="AB306" i="21"/>
  <c r="AA306" i="21"/>
  <c r="Z306" i="21"/>
  <c r="Y306" i="21"/>
  <c r="X306" i="21"/>
  <c r="W306" i="21"/>
  <c r="V306" i="21"/>
  <c r="U306" i="21"/>
  <c r="T306" i="21"/>
  <c r="S306" i="21"/>
  <c r="R306" i="21"/>
  <c r="Q306" i="21"/>
  <c r="N306" i="21"/>
  <c r="K306" i="21"/>
  <c r="H306" i="21"/>
  <c r="G306" i="21"/>
  <c r="F306" i="21"/>
  <c r="E306" i="21"/>
  <c r="D306" i="21"/>
  <c r="C306" i="21"/>
  <c r="B306" i="21"/>
  <c r="A306" i="21"/>
  <c r="AQ305" i="21"/>
  <c r="AP305" i="21"/>
  <c r="AO305" i="21"/>
  <c r="AN305" i="21"/>
  <c r="AN314" i="21" s="1"/>
  <c r="AM305" i="21"/>
  <c r="AM314" i="21" s="1"/>
  <c r="AL305" i="21"/>
  <c r="AK305" i="21"/>
  <c r="AJ305" i="21"/>
  <c r="AJ314" i="21" s="1"/>
  <c r="AI305" i="21"/>
  <c r="AH305" i="21"/>
  <c r="AH314" i="21" s="1"/>
  <c r="AG305" i="21"/>
  <c r="AF305" i="21"/>
  <c r="AE305" i="21"/>
  <c r="AE314" i="21" s="1"/>
  <c r="AD305" i="21"/>
  <c r="AC305" i="21"/>
  <c r="AB305" i="21"/>
  <c r="AB314" i="21" s="1"/>
  <c r="AA305" i="21"/>
  <c r="Z305" i="21"/>
  <c r="Y305" i="21"/>
  <c r="X305" i="21"/>
  <c r="X314" i="21" s="1"/>
  <c r="W305" i="21"/>
  <c r="V305" i="21"/>
  <c r="V314" i="21" s="1"/>
  <c r="U305" i="21"/>
  <c r="T305" i="21"/>
  <c r="S305" i="21"/>
  <c r="R305" i="21"/>
  <c r="Q305" i="21"/>
  <c r="N305" i="21"/>
  <c r="K305" i="21"/>
  <c r="H305" i="21"/>
  <c r="G305" i="21"/>
  <c r="G314" i="21" s="1"/>
  <c r="F305" i="21"/>
  <c r="E305" i="21"/>
  <c r="D305" i="21"/>
  <c r="C305" i="21"/>
  <c r="B305" i="21"/>
  <c r="A305" i="21"/>
  <c r="AE303" i="21"/>
  <c r="G303" i="21"/>
  <c r="AQ302" i="21"/>
  <c r="AP302" i="21"/>
  <c r="AO302" i="21"/>
  <c r="AN302" i="21"/>
  <c r="AM302" i="21"/>
  <c r="AL302" i="21"/>
  <c r="AK302" i="21"/>
  <c r="AJ302" i="21"/>
  <c r="AI302" i="21"/>
  <c r="AH302" i="21"/>
  <c r="AG302" i="21"/>
  <c r="AF302" i="21"/>
  <c r="AE302" i="21"/>
  <c r="AD302" i="21"/>
  <c r="AC302" i="21"/>
  <c r="AB302" i="21"/>
  <c r="AA302" i="21"/>
  <c r="Z302" i="21"/>
  <c r="Y302" i="21"/>
  <c r="X302" i="21"/>
  <c r="W302" i="21"/>
  <c r="V302" i="21"/>
  <c r="U302" i="21"/>
  <c r="T302" i="21"/>
  <c r="S302" i="21"/>
  <c r="R302" i="21"/>
  <c r="Q302" i="21"/>
  <c r="P302" i="21"/>
  <c r="O302" i="21"/>
  <c r="N302" i="21"/>
  <c r="M302" i="21"/>
  <c r="L302" i="21"/>
  <c r="K302" i="21"/>
  <c r="J302" i="21"/>
  <c r="I302" i="21"/>
  <c r="H302" i="21"/>
  <c r="G302" i="21"/>
  <c r="F302" i="21"/>
  <c r="E302" i="21"/>
  <c r="D302" i="21"/>
  <c r="C302" i="21"/>
  <c r="B302" i="21"/>
  <c r="A302" i="21"/>
  <c r="AQ301" i="21"/>
  <c r="AP301" i="21"/>
  <c r="AO301" i="21"/>
  <c r="AN301" i="21"/>
  <c r="AM301" i="21"/>
  <c r="AL301" i="21"/>
  <c r="AK301" i="21"/>
  <c r="AJ301" i="21"/>
  <c r="AI301" i="21"/>
  <c r="AH301" i="21"/>
  <c r="AG301" i="21"/>
  <c r="AF301" i="21"/>
  <c r="AE301" i="21"/>
  <c r="AD301" i="21"/>
  <c r="AC301" i="21"/>
  <c r="AB301" i="21"/>
  <c r="AA301" i="21"/>
  <c r="Z301" i="21"/>
  <c r="Y301" i="21"/>
  <c r="X301" i="21"/>
  <c r="W301" i="21"/>
  <c r="V301" i="21"/>
  <c r="U301" i="21"/>
  <c r="T301" i="21"/>
  <c r="S301" i="21"/>
  <c r="R301" i="21"/>
  <c r="Q301" i="21"/>
  <c r="P301" i="21"/>
  <c r="O301" i="21"/>
  <c r="N301" i="21"/>
  <c r="M301" i="21"/>
  <c r="L301" i="21"/>
  <c r="K301" i="21"/>
  <c r="J301" i="21"/>
  <c r="I301" i="21"/>
  <c r="H301" i="21"/>
  <c r="G301" i="21"/>
  <c r="F301" i="21"/>
  <c r="E301" i="21"/>
  <c r="D301" i="21"/>
  <c r="C301" i="21"/>
  <c r="B301" i="21"/>
  <c r="A301" i="21"/>
  <c r="AQ300" i="21"/>
  <c r="AQ303" i="21" s="1"/>
  <c r="AP300" i="21"/>
  <c r="AO300" i="21"/>
  <c r="AN300" i="21"/>
  <c r="AM300" i="21"/>
  <c r="AL300" i="21"/>
  <c r="AK300" i="21"/>
  <c r="AJ300" i="21"/>
  <c r="AI300" i="21"/>
  <c r="AH300" i="21"/>
  <c r="AG300" i="21"/>
  <c r="AF300" i="21"/>
  <c r="AE300" i="21"/>
  <c r="AD300" i="21"/>
  <c r="AC300" i="21"/>
  <c r="AB300" i="21"/>
  <c r="AA300" i="21"/>
  <c r="Z300" i="21"/>
  <c r="Y300" i="21"/>
  <c r="X300" i="21"/>
  <c r="W300" i="21"/>
  <c r="V300" i="21"/>
  <c r="U300" i="21"/>
  <c r="T300" i="21"/>
  <c r="S300" i="21"/>
  <c r="S303" i="21" s="1"/>
  <c r="R300" i="21"/>
  <c r="Q300" i="21"/>
  <c r="P300" i="21"/>
  <c r="O300" i="21"/>
  <c r="N300" i="21"/>
  <c r="M300" i="21"/>
  <c r="L300" i="21"/>
  <c r="K300" i="21"/>
  <c r="J300" i="21"/>
  <c r="I300" i="21"/>
  <c r="H300" i="21"/>
  <c r="G300" i="21"/>
  <c r="F300" i="21"/>
  <c r="E300" i="21"/>
  <c r="D300" i="21"/>
  <c r="C300" i="21"/>
  <c r="B300" i="21"/>
  <c r="A300" i="21"/>
  <c r="AQ299" i="21"/>
  <c r="AP299" i="21"/>
  <c r="AP303" i="21" s="1"/>
  <c r="AO299" i="21"/>
  <c r="AN299" i="21"/>
  <c r="AM299" i="21"/>
  <c r="AM303" i="21" s="1"/>
  <c r="AL299" i="21"/>
  <c r="AK299" i="21"/>
  <c r="AJ299" i="21"/>
  <c r="AJ303" i="21" s="1"/>
  <c r="AI299" i="21"/>
  <c r="AH299" i="21"/>
  <c r="AH303" i="21" s="1"/>
  <c r="AG299" i="21"/>
  <c r="AG303" i="21" s="1"/>
  <c r="AF299" i="21"/>
  <c r="AE299" i="21"/>
  <c r="AD299" i="21"/>
  <c r="AD303" i="21" s="1"/>
  <c r="AC299" i="21"/>
  <c r="AB299" i="21"/>
  <c r="AB303" i="21" s="1"/>
  <c r="AA299" i="21"/>
  <c r="Z299" i="21"/>
  <c r="Y299" i="21"/>
  <c r="Y303" i="21" s="1"/>
  <c r="X299" i="21"/>
  <c r="W299" i="21"/>
  <c r="V299" i="21"/>
  <c r="V303" i="21" s="1"/>
  <c r="U299" i="21"/>
  <c r="T299" i="21"/>
  <c r="S299" i="21"/>
  <c r="R299" i="21"/>
  <c r="R303" i="21" s="1"/>
  <c r="Q299" i="21"/>
  <c r="P299" i="21"/>
  <c r="O299" i="21"/>
  <c r="O303" i="21" s="1"/>
  <c r="N299" i="21"/>
  <c r="M299" i="21"/>
  <c r="L299" i="21"/>
  <c r="L303" i="21" s="1"/>
  <c r="K299" i="21"/>
  <c r="J299" i="21"/>
  <c r="J303" i="21" s="1"/>
  <c r="I299" i="21"/>
  <c r="I303" i="21" s="1"/>
  <c r="H299" i="21"/>
  <c r="G299" i="21"/>
  <c r="F299" i="21"/>
  <c r="F303" i="21" s="1"/>
  <c r="E299" i="21"/>
  <c r="D299" i="21"/>
  <c r="C299" i="21"/>
  <c r="B299" i="21"/>
  <c r="A299" i="21"/>
  <c r="AN297" i="21"/>
  <c r="AB297" i="21"/>
  <c r="P297" i="21"/>
  <c r="AQ296" i="21"/>
  <c r="AP296" i="21"/>
  <c r="AO296" i="21"/>
  <c r="AN296" i="21"/>
  <c r="AM296" i="21"/>
  <c r="AL296" i="21"/>
  <c r="AK296" i="21"/>
  <c r="AJ296" i="21"/>
  <c r="AI296" i="21"/>
  <c r="AH296" i="21"/>
  <c r="AH297" i="21" s="1"/>
  <c r="AG296" i="21"/>
  <c r="AG297" i="21" s="1"/>
  <c r="AF296" i="21"/>
  <c r="AE296" i="21"/>
  <c r="AE297" i="21" s="1"/>
  <c r="AD296" i="21"/>
  <c r="AD297" i="21" s="1"/>
  <c r="AC296" i="21"/>
  <c r="AB296" i="21"/>
  <c r="AA296" i="21"/>
  <c r="AA297" i="21" s="1"/>
  <c r="Z296" i="21"/>
  <c r="Y296" i="21"/>
  <c r="Y297" i="21" s="1"/>
  <c r="X296" i="21"/>
  <c r="X297" i="21" s="1"/>
  <c r="W296" i="21"/>
  <c r="V296" i="21"/>
  <c r="V297" i="21" s="1"/>
  <c r="U296" i="21"/>
  <c r="U297" i="21" s="1"/>
  <c r="T296" i="21"/>
  <c r="S296" i="21"/>
  <c r="S297" i="21" s="1"/>
  <c r="R296" i="21"/>
  <c r="R297" i="21" s="1"/>
  <c r="Q296" i="21"/>
  <c r="P296" i="21"/>
  <c r="O296" i="21"/>
  <c r="O297" i="21" s="1"/>
  <c r="N296" i="21"/>
  <c r="M296" i="21"/>
  <c r="M297" i="21" s="1"/>
  <c r="L296" i="21"/>
  <c r="L297" i="21" s="1"/>
  <c r="K296" i="21"/>
  <c r="J296" i="21"/>
  <c r="I296" i="21"/>
  <c r="H296" i="21"/>
  <c r="G296" i="21"/>
  <c r="F296" i="21"/>
  <c r="E296" i="21"/>
  <c r="D296" i="21"/>
  <c r="C296" i="21"/>
  <c r="B296" i="21"/>
  <c r="A296" i="21"/>
  <c r="AQ295" i="21"/>
  <c r="AQ297" i="21" s="1"/>
  <c r="AP295" i="21"/>
  <c r="AP297" i="21" s="1"/>
  <c r="AO295" i="21"/>
  <c r="AN295" i="21"/>
  <c r="AM295" i="21"/>
  <c r="AM297" i="21" s="1"/>
  <c r="AL295" i="21"/>
  <c r="AK295" i="21"/>
  <c r="AK297" i="21" s="1"/>
  <c r="AJ295" i="21"/>
  <c r="AJ297" i="21" s="1"/>
  <c r="AI295" i="21"/>
  <c r="AF295" i="21"/>
  <c r="AC295" i="21"/>
  <c r="Z295" i="21"/>
  <c r="W295" i="21"/>
  <c r="T295" i="21"/>
  <c r="Q295" i="21"/>
  <c r="N295" i="21"/>
  <c r="K295" i="21"/>
  <c r="J295" i="21"/>
  <c r="J297" i="21" s="1"/>
  <c r="I295" i="21"/>
  <c r="I297" i="21" s="1"/>
  <c r="H295" i="21"/>
  <c r="G295" i="21"/>
  <c r="G297" i="21" s="1"/>
  <c r="F295" i="21"/>
  <c r="F297" i="21" s="1"/>
  <c r="E295" i="21"/>
  <c r="D295" i="21"/>
  <c r="C295" i="21"/>
  <c r="B295" i="21"/>
  <c r="A295" i="21"/>
  <c r="AN293" i="21"/>
  <c r="AB293" i="21"/>
  <c r="P293" i="21"/>
  <c r="AQ292" i="21"/>
  <c r="AP292" i="21"/>
  <c r="AO292" i="21"/>
  <c r="AN292" i="21"/>
  <c r="AM292" i="21"/>
  <c r="AL292" i="21"/>
  <c r="AK292" i="21"/>
  <c r="AJ292" i="21"/>
  <c r="AI292" i="21"/>
  <c r="AH292" i="21"/>
  <c r="AG292" i="21"/>
  <c r="AF292" i="21"/>
  <c r="AE292" i="21"/>
  <c r="AD292" i="21"/>
  <c r="AC292" i="21"/>
  <c r="AB292" i="21"/>
  <c r="AA292" i="21"/>
  <c r="Z292" i="21"/>
  <c r="Y292" i="21"/>
  <c r="X292" i="21"/>
  <c r="W292" i="21"/>
  <c r="V292" i="21"/>
  <c r="U292" i="21"/>
  <c r="T292" i="21"/>
  <c r="S292" i="21"/>
  <c r="R292" i="21"/>
  <c r="Q292" i="21"/>
  <c r="P292" i="21"/>
  <c r="O292" i="21"/>
  <c r="N292" i="21"/>
  <c r="M292" i="21"/>
  <c r="L292" i="21"/>
  <c r="K292" i="21"/>
  <c r="J292" i="21"/>
  <c r="I292" i="21"/>
  <c r="H292" i="21"/>
  <c r="G292" i="21"/>
  <c r="F292" i="21"/>
  <c r="E292" i="21"/>
  <c r="D292" i="21"/>
  <c r="C292" i="21"/>
  <c r="B292" i="21"/>
  <c r="A292" i="21"/>
  <c r="AQ291" i="21"/>
  <c r="AP291" i="21"/>
  <c r="AO291" i="21"/>
  <c r="AN291" i="21"/>
  <c r="AM291" i="21"/>
  <c r="AL291" i="21"/>
  <c r="AK291" i="21"/>
  <c r="AJ291" i="21"/>
  <c r="AI291" i="21"/>
  <c r="AH291" i="21"/>
  <c r="AG291" i="21"/>
  <c r="AF291" i="21"/>
  <c r="AE291" i="21"/>
  <c r="AD291" i="21"/>
  <c r="AC291" i="21"/>
  <c r="AB291" i="21"/>
  <c r="AA291" i="21"/>
  <c r="Z291" i="21"/>
  <c r="Y291" i="21"/>
  <c r="X291" i="21"/>
  <c r="W291" i="21"/>
  <c r="V291" i="21"/>
  <c r="U291" i="21"/>
  <c r="T291" i="21"/>
  <c r="S291" i="21"/>
  <c r="R291" i="21"/>
  <c r="Q291" i="21"/>
  <c r="P291" i="21"/>
  <c r="O291" i="21"/>
  <c r="N291" i="21"/>
  <c r="M291" i="21"/>
  <c r="L291" i="21"/>
  <c r="K291" i="21"/>
  <c r="J291" i="21"/>
  <c r="I291" i="21"/>
  <c r="H291" i="21"/>
  <c r="G291" i="21"/>
  <c r="F291" i="21"/>
  <c r="E291" i="21"/>
  <c r="D291" i="21"/>
  <c r="C291" i="21"/>
  <c r="B291" i="21"/>
  <c r="A291" i="21"/>
  <c r="AQ290" i="21"/>
  <c r="AQ293" i="21" s="1"/>
  <c r="AP290" i="21"/>
  <c r="AP293" i="21" s="1"/>
  <c r="AO290" i="21"/>
  <c r="AN290" i="21"/>
  <c r="AM290" i="21"/>
  <c r="AM293" i="21" s="1"/>
  <c r="AL290" i="21"/>
  <c r="AK290" i="21"/>
  <c r="AK293" i="21" s="1"/>
  <c r="AJ290" i="21"/>
  <c r="AJ293" i="21" s="1"/>
  <c r="AI290" i="21"/>
  <c r="AH290" i="21"/>
  <c r="AH293" i="21" s="1"/>
  <c r="AG290" i="21"/>
  <c r="AG293" i="21" s="1"/>
  <c r="AF290" i="21"/>
  <c r="AE290" i="21"/>
  <c r="AE293" i="21" s="1"/>
  <c r="AD290" i="21"/>
  <c r="AC290" i="21"/>
  <c r="AB290" i="21"/>
  <c r="AA290" i="21"/>
  <c r="AA293" i="21" s="1"/>
  <c r="Z290" i="21"/>
  <c r="Y290" i="21"/>
  <c r="Y293" i="21" s="1"/>
  <c r="X290" i="21"/>
  <c r="X293" i="21" s="1"/>
  <c r="W290" i="21"/>
  <c r="V290" i="21"/>
  <c r="U290" i="21"/>
  <c r="U293" i="21" s="1"/>
  <c r="T290" i="21"/>
  <c r="S290" i="21"/>
  <c r="S293" i="21" s="1"/>
  <c r="R290" i="21"/>
  <c r="R293" i="21" s="1"/>
  <c r="Q290" i="21"/>
  <c r="P290" i="21"/>
  <c r="O290" i="21"/>
  <c r="O293" i="21" s="1"/>
  <c r="N290" i="21"/>
  <c r="M290" i="21"/>
  <c r="M293" i="21" s="1"/>
  <c r="L290" i="21"/>
  <c r="L293" i="21" s="1"/>
  <c r="K290" i="21"/>
  <c r="J290" i="21"/>
  <c r="J293" i="21" s="1"/>
  <c r="I290" i="21"/>
  <c r="I293" i="21" s="1"/>
  <c r="H290" i="21"/>
  <c r="G290" i="21"/>
  <c r="G293" i="21" s="1"/>
  <c r="F290" i="21"/>
  <c r="E290" i="21"/>
  <c r="D290" i="21"/>
  <c r="C290" i="21"/>
  <c r="B290" i="21"/>
  <c r="A290" i="21"/>
  <c r="AQ288" i="21"/>
  <c r="AP288" i="21"/>
  <c r="AO288" i="21"/>
  <c r="AN288" i="21"/>
  <c r="AM288" i="21"/>
  <c r="AL288" i="21"/>
  <c r="AK288" i="21"/>
  <c r="AJ288" i="21"/>
  <c r="AI288" i="21"/>
  <c r="AH288" i="21"/>
  <c r="AG288" i="21"/>
  <c r="AF288" i="21"/>
  <c r="AE288" i="21"/>
  <c r="AD288" i="21"/>
  <c r="AC288" i="21"/>
  <c r="AB288" i="21"/>
  <c r="AA288" i="21"/>
  <c r="Z288" i="21"/>
  <c r="Y288" i="21"/>
  <c r="X288" i="21"/>
  <c r="W288" i="21"/>
  <c r="V288" i="21"/>
  <c r="U288" i="21"/>
  <c r="T288" i="21"/>
  <c r="S288" i="21"/>
  <c r="R288" i="21"/>
  <c r="Q288" i="21"/>
  <c r="P288" i="21"/>
  <c r="O288" i="21"/>
  <c r="N288" i="21"/>
  <c r="M288" i="21"/>
  <c r="L288" i="21"/>
  <c r="K288" i="21"/>
  <c r="J288" i="21"/>
  <c r="I288" i="21"/>
  <c r="H288" i="21"/>
  <c r="G288" i="21"/>
  <c r="F288" i="21"/>
  <c r="E288" i="21"/>
  <c r="D288" i="21"/>
  <c r="C288" i="21"/>
  <c r="B288" i="21"/>
  <c r="A288" i="21"/>
  <c r="AQ285" i="21"/>
  <c r="AP285" i="21"/>
  <c r="AO285" i="21"/>
  <c r="AN285" i="21"/>
  <c r="AM285" i="21"/>
  <c r="AL285" i="21"/>
  <c r="AK285" i="21"/>
  <c r="AJ285" i="21"/>
  <c r="AI285" i="21"/>
  <c r="AH285" i="21"/>
  <c r="AG285" i="21"/>
  <c r="AF285" i="21"/>
  <c r="AE285" i="21"/>
  <c r="AD285" i="21"/>
  <c r="AC285" i="21"/>
  <c r="AB285" i="21"/>
  <c r="AA285" i="21"/>
  <c r="Z285" i="21"/>
  <c r="Y285" i="21"/>
  <c r="X285" i="21"/>
  <c r="W285" i="21"/>
  <c r="V285" i="21"/>
  <c r="U285" i="21"/>
  <c r="T285" i="21"/>
  <c r="S285" i="21"/>
  <c r="R285" i="21"/>
  <c r="Q285" i="21"/>
  <c r="N285" i="21"/>
  <c r="K285" i="21"/>
  <c r="H285" i="21"/>
  <c r="G285" i="21"/>
  <c r="F285" i="21"/>
  <c r="E285" i="21"/>
  <c r="D285" i="21"/>
  <c r="C285" i="21"/>
  <c r="B285" i="21"/>
  <c r="A285" i="21"/>
  <c r="AQ284" i="21"/>
  <c r="AP284" i="21"/>
  <c r="AO284" i="21"/>
  <c r="AN284" i="21"/>
  <c r="AM284" i="21"/>
  <c r="AL284" i="21"/>
  <c r="AK284" i="21"/>
  <c r="AJ284" i="21"/>
  <c r="AI284" i="21"/>
  <c r="AH284" i="21"/>
  <c r="AG284" i="21"/>
  <c r="AF284" i="21"/>
  <c r="AE284" i="21"/>
  <c r="AD284" i="21"/>
  <c r="AC284" i="21"/>
  <c r="AB284" i="21"/>
  <c r="AA284" i="21"/>
  <c r="Z284" i="21"/>
  <c r="Y284" i="21"/>
  <c r="X284" i="21"/>
  <c r="W284" i="21"/>
  <c r="V284" i="21"/>
  <c r="U284" i="21"/>
  <c r="T284" i="21"/>
  <c r="S284" i="21"/>
  <c r="R284" i="21"/>
  <c r="Q284" i="21"/>
  <c r="P284" i="21"/>
  <c r="O284" i="21"/>
  <c r="N284" i="21"/>
  <c r="M284" i="21"/>
  <c r="L284" i="21"/>
  <c r="K284" i="21"/>
  <c r="J284" i="21"/>
  <c r="I284" i="21"/>
  <c r="H284" i="21"/>
  <c r="G284" i="21"/>
  <c r="F284" i="21"/>
  <c r="E284" i="21"/>
  <c r="D284" i="21"/>
  <c r="C284" i="21"/>
  <c r="B284" i="21"/>
  <c r="A284" i="21"/>
  <c r="AQ283" i="21"/>
  <c r="AP283" i="21"/>
  <c r="AO283" i="21"/>
  <c r="AN283" i="21"/>
  <c r="AM283" i="21"/>
  <c r="AL283" i="21"/>
  <c r="AK283" i="21"/>
  <c r="AJ283" i="21"/>
  <c r="AI283" i="21"/>
  <c r="AH283" i="21"/>
  <c r="AG283" i="21"/>
  <c r="AF283" i="21"/>
  <c r="AE283" i="21"/>
  <c r="AD283" i="21"/>
  <c r="AC283" i="21"/>
  <c r="AB283" i="21"/>
  <c r="AA283" i="21"/>
  <c r="Z283" i="21"/>
  <c r="Y283" i="21"/>
  <c r="X283" i="21"/>
  <c r="W283" i="21"/>
  <c r="V283" i="21"/>
  <c r="U283" i="21"/>
  <c r="T283" i="21"/>
  <c r="S283" i="21"/>
  <c r="R283" i="21"/>
  <c r="Q283" i="21"/>
  <c r="P283" i="21"/>
  <c r="O283" i="21"/>
  <c r="N283" i="21"/>
  <c r="M283" i="21"/>
  <c r="L283" i="21"/>
  <c r="K283" i="21"/>
  <c r="J283" i="21"/>
  <c r="I283" i="21"/>
  <c r="H283" i="21"/>
  <c r="G283" i="21"/>
  <c r="F283" i="21"/>
  <c r="E283" i="21"/>
  <c r="D283" i="21"/>
  <c r="C283" i="21"/>
  <c r="B283" i="21"/>
  <c r="A283" i="21"/>
  <c r="AQ282" i="21"/>
  <c r="AP282" i="21"/>
  <c r="AO282" i="21"/>
  <c r="AN282" i="21"/>
  <c r="AM282" i="21"/>
  <c r="AL282" i="21"/>
  <c r="AK282" i="21"/>
  <c r="AJ282" i="21"/>
  <c r="AI282" i="21"/>
  <c r="AH282" i="21"/>
  <c r="AG282" i="21"/>
  <c r="AF282" i="21"/>
  <c r="AE282" i="21"/>
  <c r="AD282" i="21"/>
  <c r="AC282" i="21"/>
  <c r="AB282" i="21"/>
  <c r="AA282" i="21"/>
  <c r="Z282" i="21"/>
  <c r="Y282" i="21"/>
  <c r="X282" i="21"/>
  <c r="W282" i="21"/>
  <c r="V282" i="21"/>
  <c r="U282" i="21"/>
  <c r="T282" i="21"/>
  <c r="S282" i="21"/>
  <c r="R282" i="21"/>
  <c r="Q282" i="21"/>
  <c r="P282" i="21"/>
  <c r="O282" i="21"/>
  <c r="N282" i="21"/>
  <c r="M282" i="21"/>
  <c r="L282" i="21"/>
  <c r="K282" i="21"/>
  <c r="J282" i="21"/>
  <c r="I282" i="21"/>
  <c r="H282" i="21"/>
  <c r="G282" i="21"/>
  <c r="F282" i="21"/>
  <c r="E282" i="21"/>
  <c r="D282" i="21"/>
  <c r="C282" i="21"/>
  <c r="B282" i="21"/>
  <c r="A282" i="21"/>
  <c r="AQ281" i="21"/>
  <c r="AP281" i="21"/>
  <c r="AO281" i="21"/>
  <c r="AN281" i="21"/>
  <c r="AM281" i="21"/>
  <c r="AL281" i="21"/>
  <c r="AK281" i="21"/>
  <c r="AJ281" i="21"/>
  <c r="AI281" i="21"/>
  <c r="AH281" i="21"/>
  <c r="AG281" i="21"/>
  <c r="AF281" i="21"/>
  <c r="AE281" i="21"/>
  <c r="AD281" i="21"/>
  <c r="AC281" i="21"/>
  <c r="AB281" i="21"/>
  <c r="AA281" i="21"/>
  <c r="Z281" i="21"/>
  <c r="Y281" i="21"/>
  <c r="X281" i="21"/>
  <c r="W281" i="21"/>
  <c r="V281" i="21"/>
  <c r="U281" i="21"/>
  <c r="T281" i="21"/>
  <c r="S281" i="21"/>
  <c r="R281" i="21"/>
  <c r="Q281" i="21"/>
  <c r="P281" i="21"/>
  <c r="O281" i="21"/>
  <c r="N281" i="21"/>
  <c r="M281" i="21"/>
  <c r="L281" i="21"/>
  <c r="K281" i="21"/>
  <c r="J281" i="21"/>
  <c r="I281" i="21"/>
  <c r="H281" i="21"/>
  <c r="G281" i="21"/>
  <c r="F281" i="21"/>
  <c r="E281" i="21"/>
  <c r="D281" i="21"/>
  <c r="C281" i="21"/>
  <c r="B281" i="21"/>
  <c r="A281" i="21"/>
  <c r="AQ280" i="21"/>
  <c r="AP280" i="21"/>
  <c r="AO280" i="21"/>
  <c r="AN280" i="21"/>
  <c r="AM280" i="21"/>
  <c r="AL280" i="21"/>
  <c r="AK280" i="21"/>
  <c r="AJ280" i="21"/>
  <c r="AI280" i="21"/>
  <c r="AH280" i="21"/>
  <c r="AG280" i="21"/>
  <c r="AF280" i="21"/>
  <c r="AE280" i="21"/>
  <c r="AD280" i="21"/>
  <c r="AC280" i="21"/>
  <c r="AB280" i="21"/>
  <c r="AA280" i="21"/>
  <c r="Z280" i="21"/>
  <c r="Y280" i="21"/>
  <c r="X280" i="21"/>
  <c r="W280" i="21"/>
  <c r="V280" i="21"/>
  <c r="U280" i="21"/>
  <c r="T280" i="21"/>
  <c r="S280" i="21"/>
  <c r="R280" i="21"/>
  <c r="Q280" i="21"/>
  <c r="P280" i="21"/>
  <c r="O280" i="21"/>
  <c r="N280" i="21"/>
  <c r="M280" i="21"/>
  <c r="L280" i="21"/>
  <c r="K280" i="21"/>
  <c r="J280" i="21"/>
  <c r="I280" i="21"/>
  <c r="H280" i="21"/>
  <c r="G280" i="21"/>
  <c r="F280" i="21"/>
  <c r="E280" i="21"/>
  <c r="D280" i="21"/>
  <c r="C280" i="21"/>
  <c r="B280" i="21"/>
  <c r="A280" i="21"/>
  <c r="AQ279" i="21"/>
  <c r="AP279" i="21"/>
  <c r="AO279" i="21"/>
  <c r="AN279" i="21"/>
  <c r="AM279" i="21"/>
  <c r="AL279" i="21"/>
  <c r="AK279" i="21"/>
  <c r="AJ279" i="21"/>
  <c r="AI279" i="21"/>
  <c r="AH279" i="21"/>
  <c r="AG279" i="21"/>
  <c r="AF279" i="21"/>
  <c r="AE279" i="21"/>
  <c r="AD279" i="21"/>
  <c r="AC279" i="21"/>
  <c r="AB279" i="21"/>
  <c r="AA279" i="21"/>
  <c r="Z279" i="21"/>
  <c r="Y279" i="21"/>
  <c r="X279" i="21"/>
  <c r="W279" i="21"/>
  <c r="V279" i="21"/>
  <c r="U279" i="21"/>
  <c r="T279" i="21"/>
  <c r="S279" i="21"/>
  <c r="R279" i="21"/>
  <c r="Q279" i="21"/>
  <c r="P279" i="21"/>
  <c r="O279" i="21"/>
  <c r="N279" i="21"/>
  <c r="M279" i="21"/>
  <c r="L279" i="21"/>
  <c r="K279" i="21"/>
  <c r="J279" i="21"/>
  <c r="I279" i="21"/>
  <c r="H279" i="21"/>
  <c r="G279" i="21"/>
  <c r="F279" i="21"/>
  <c r="E279" i="21"/>
  <c r="D279" i="21"/>
  <c r="C279" i="21"/>
  <c r="B279" i="21"/>
  <c r="A279" i="21"/>
  <c r="AQ278" i="21"/>
  <c r="AP278" i="21"/>
  <c r="AO278" i="21"/>
  <c r="AN278" i="21"/>
  <c r="AM278" i="21"/>
  <c r="AL278" i="21"/>
  <c r="AK278" i="21"/>
  <c r="AJ278" i="21"/>
  <c r="AI278" i="21"/>
  <c r="AH278" i="21"/>
  <c r="AG278" i="21"/>
  <c r="AF278" i="21"/>
  <c r="AE278" i="21"/>
  <c r="AD278" i="21"/>
  <c r="AC278" i="21"/>
  <c r="AB278" i="21"/>
  <c r="AA278" i="21"/>
  <c r="Z278" i="21"/>
  <c r="Y278" i="21"/>
  <c r="X278" i="21"/>
  <c r="W278" i="21"/>
  <c r="V278" i="21"/>
  <c r="U278" i="21"/>
  <c r="T278" i="21"/>
  <c r="S278" i="21"/>
  <c r="R278" i="21"/>
  <c r="Q278" i="21"/>
  <c r="P278" i="21"/>
  <c r="O278" i="21"/>
  <c r="N278" i="21"/>
  <c r="M278" i="21"/>
  <c r="L278" i="21"/>
  <c r="K278" i="21"/>
  <c r="J278" i="21"/>
  <c r="I278" i="21"/>
  <c r="H278" i="21"/>
  <c r="G278" i="21"/>
  <c r="F278" i="21"/>
  <c r="E278" i="21"/>
  <c r="D278" i="21"/>
  <c r="C278" i="21"/>
  <c r="B278" i="21"/>
  <c r="A278" i="21"/>
  <c r="AQ277" i="21"/>
  <c r="AP277" i="21"/>
  <c r="AO277" i="21"/>
  <c r="AN277" i="21"/>
  <c r="AM277" i="21"/>
  <c r="AL277" i="21"/>
  <c r="AK277" i="21"/>
  <c r="AJ277" i="21"/>
  <c r="AI277" i="21"/>
  <c r="AH277" i="21"/>
  <c r="AG277" i="21"/>
  <c r="AF277" i="21"/>
  <c r="AE277" i="21"/>
  <c r="AD277" i="21"/>
  <c r="AC277" i="21"/>
  <c r="AB277" i="21"/>
  <c r="AA277" i="21"/>
  <c r="Z277" i="21"/>
  <c r="Y277" i="21"/>
  <c r="X277" i="21"/>
  <c r="W277" i="21"/>
  <c r="V277" i="21"/>
  <c r="U277" i="21"/>
  <c r="T277" i="21"/>
  <c r="S277" i="21"/>
  <c r="R277" i="21"/>
  <c r="Q277" i="21"/>
  <c r="P277" i="21"/>
  <c r="O277" i="21"/>
  <c r="N277" i="21"/>
  <c r="M277" i="21"/>
  <c r="L277" i="21"/>
  <c r="K277" i="21"/>
  <c r="J277" i="21"/>
  <c r="I277" i="21"/>
  <c r="H277" i="21"/>
  <c r="G277" i="21"/>
  <c r="F277" i="21"/>
  <c r="E277" i="21"/>
  <c r="D277" i="21"/>
  <c r="C277" i="21"/>
  <c r="B277" i="21"/>
  <c r="A277" i="21"/>
  <c r="AQ276" i="21"/>
  <c r="AP276" i="21"/>
  <c r="AO276" i="21"/>
  <c r="AN276" i="21"/>
  <c r="AM276" i="21"/>
  <c r="AL276" i="21"/>
  <c r="AK276" i="21"/>
  <c r="AJ276" i="21"/>
  <c r="AI276" i="21"/>
  <c r="AH276" i="21"/>
  <c r="AG276" i="21"/>
  <c r="AF276" i="21"/>
  <c r="AE276" i="21"/>
  <c r="AD276" i="21"/>
  <c r="AC276" i="21"/>
  <c r="AB276" i="21"/>
  <c r="AA276" i="21"/>
  <c r="Z276" i="21"/>
  <c r="Y276" i="21"/>
  <c r="X276" i="21"/>
  <c r="W276" i="21"/>
  <c r="V276" i="21"/>
  <c r="U276" i="21"/>
  <c r="T276" i="21"/>
  <c r="S276" i="21"/>
  <c r="R276" i="21"/>
  <c r="Q276" i="21"/>
  <c r="P276" i="21"/>
  <c r="O276" i="21"/>
  <c r="N276" i="21"/>
  <c r="M276" i="21"/>
  <c r="L276" i="21"/>
  <c r="K276" i="21"/>
  <c r="J276" i="21"/>
  <c r="I276" i="21"/>
  <c r="H276" i="21"/>
  <c r="G276" i="21"/>
  <c r="F276" i="21"/>
  <c r="E276" i="21"/>
  <c r="D276" i="21"/>
  <c r="C276" i="21"/>
  <c r="B276" i="21"/>
  <c r="A276" i="21"/>
  <c r="AQ275" i="21"/>
  <c r="AP275" i="21"/>
  <c r="AO275" i="21"/>
  <c r="AN275" i="21"/>
  <c r="AM275" i="21"/>
  <c r="AL275" i="21"/>
  <c r="AK275" i="21"/>
  <c r="AJ275" i="21"/>
  <c r="AI275" i="21"/>
  <c r="AH275" i="21"/>
  <c r="AG275" i="21"/>
  <c r="AF275" i="21"/>
  <c r="AE275" i="21"/>
  <c r="AD275" i="21"/>
  <c r="AC275" i="21"/>
  <c r="AB275" i="21"/>
  <c r="AA275" i="21"/>
  <c r="Z275" i="21"/>
  <c r="Y275" i="21"/>
  <c r="Y286" i="21" s="1"/>
  <c r="X275" i="21"/>
  <c r="W275" i="21"/>
  <c r="V275" i="21"/>
  <c r="U275" i="21"/>
  <c r="T275" i="21"/>
  <c r="S275" i="21"/>
  <c r="R275" i="21"/>
  <c r="Q275" i="21"/>
  <c r="P275" i="21"/>
  <c r="O275" i="21"/>
  <c r="N275" i="21"/>
  <c r="M275" i="21"/>
  <c r="L275" i="21"/>
  <c r="K275" i="21"/>
  <c r="J275" i="21"/>
  <c r="I275" i="21"/>
  <c r="H275" i="21"/>
  <c r="G275" i="21"/>
  <c r="F275" i="21"/>
  <c r="E275" i="21"/>
  <c r="D275" i="21"/>
  <c r="C275" i="21"/>
  <c r="B275" i="21"/>
  <c r="A275" i="21"/>
  <c r="AQ274" i="21"/>
  <c r="AP274" i="21"/>
  <c r="AO274" i="21"/>
  <c r="AN274" i="21"/>
  <c r="AM274" i="21"/>
  <c r="AL274" i="21"/>
  <c r="AK274" i="21"/>
  <c r="AJ274" i="21"/>
  <c r="AI274" i="21"/>
  <c r="AH274" i="21"/>
  <c r="AG274" i="21"/>
  <c r="AF274" i="21"/>
  <c r="AE274" i="21"/>
  <c r="AD274" i="21"/>
  <c r="AC274" i="21"/>
  <c r="AB274" i="21"/>
  <c r="AA274" i="21"/>
  <c r="Z274" i="21"/>
  <c r="Y274" i="21"/>
  <c r="X274" i="21"/>
  <c r="W274" i="21"/>
  <c r="V274" i="21"/>
  <c r="U274" i="21"/>
  <c r="T274" i="21"/>
  <c r="S274" i="21"/>
  <c r="R274" i="21"/>
  <c r="Q274" i="21"/>
  <c r="P274" i="21"/>
  <c r="O274" i="21"/>
  <c r="N274" i="21"/>
  <c r="M274" i="21"/>
  <c r="L274" i="21"/>
  <c r="K274" i="21"/>
  <c r="J274" i="21"/>
  <c r="I274" i="21"/>
  <c r="H274" i="21"/>
  <c r="G274" i="21"/>
  <c r="F274" i="21"/>
  <c r="E274" i="21"/>
  <c r="D274" i="21"/>
  <c r="C274" i="21"/>
  <c r="B274" i="21"/>
  <c r="A274" i="21"/>
  <c r="AQ273" i="21"/>
  <c r="AP273" i="21"/>
  <c r="AO273" i="21"/>
  <c r="AN273" i="21"/>
  <c r="AM273" i="21"/>
  <c r="AL273" i="21"/>
  <c r="AK273" i="21"/>
  <c r="AJ273" i="21"/>
  <c r="AI273" i="21"/>
  <c r="AH273" i="21"/>
  <c r="AG273" i="21"/>
  <c r="AF273" i="21"/>
  <c r="AE273" i="21"/>
  <c r="AD273" i="21"/>
  <c r="AC273" i="21"/>
  <c r="AB273" i="21"/>
  <c r="AA273" i="21"/>
  <c r="Z273" i="21"/>
  <c r="Y273" i="21"/>
  <c r="X273" i="21"/>
  <c r="W273" i="21"/>
  <c r="V273" i="21"/>
  <c r="U273" i="21"/>
  <c r="T273" i="21"/>
  <c r="S273" i="21"/>
  <c r="R273" i="21"/>
  <c r="Q273" i="21"/>
  <c r="P273" i="21"/>
  <c r="O273" i="21"/>
  <c r="N273" i="21"/>
  <c r="M273" i="21"/>
  <c r="L273" i="21"/>
  <c r="K273" i="21"/>
  <c r="J273" i="21"/>
  <c r="I273" i="21"/>
  <c r="H273" i="21"/>
  <c r="G273" i="21"/>
  <c r="F273" i="21"/>
  <c r="E273" i="21"/>
  <c r="D273" i="21"/>
  <c r="C273" i="21"/>
  <c r="B273" i="21"/>
  <c r="A273" i="21"/>
  <c r="AQ272" i="21"/>
  <c r="AP272" i="21"/>
  <c r="AO272" i="21"/>
  <c r="AN272" i="21"/>
  <c r="AM272" i="21"/>
  <c r="AL272" i="21"/>
  <c r="AK272" i="21"/>
  <c r="AJ272" i="21"/>
  <c r="AI272" i="21"/>
  <c r="AH272" i="21"/>
  <c r="AG272" i="21"/>
  <c r="AF272" i="21"/>
  <c r="AE272" i="21"/>
  <c r="AD272" i="21"/>
  <c r="AC272" i="21"/>
  <c r="AB272" i="21"/>
  <c r="AA272" i="21"/>
  <c r="Z272" i="21"/>
  <c r="Y272" i="21"/>
  <c r="X272" i="21"/>
  <c r="W272" i="21"/>
  <c r="V272" i="21"/>
  <c r="U272" i="21"/>
  <c r="T272" i="21"/>
  <c r="S272" i="21"/>
  <c r="R272" i="21"/>
  <c r="Q272" i="21"/>
  <c r="P272" i="21"/>
  <c r="O272" i="21"/>
  <c r="N272" i="21"/>
  <c r="M272" i="21"/>
  <c r="L272" i="21"/>
  <c r="K272" i="21"/>
  <c r="J272" i="21"/>
  <c r="I272" i="21"/>
  <c r="H272" i="21"/>
  <c r="G272" i="21"/>
  <c r="F272" i="21"/>
  <c r="E272" i="21"/>
  <c r="D272" i="21"/>
  <c r="C272" i="21"/>
  <c r="B272" i="21"/>
  <c r="A272" i="21"/>
  <c r="AQ271" i="21"/>
  <c r="AP271" i="21"/>
  <c r="AO271" i="21"/>
  <c r="AN271" i="21"/>
  <c r="AM271" i="21"/>
  <c r="AL271" i="21"/>
  <c r="AK271" i="21"/>
  <c r="AK286" i="21" s="1"/>
  <c r="AJ271" i="21"/>
  <c r="AI271" i="21"/>
  <c r="AH271" i="21"/>
  <c r="AG271" i="21"/>
  <c r="AF271" i="21"/>
  <c r="AE271" i="21"/>
  <c r="AD271" i="21"/>
  <c r="AC271" i="21"/>
  <c r="AB271" i="21"/>
  <c r="AA271" i="21"/>
  <c r="Z271" i="21"/>
  <c r="Y271" i="21"/>
  <c r="X271" i="21"/>
  <c r="W271" i="21"/>
  <c r="V271" i="21"/>
  <c r="U271" i="21"/>
  <c r="T271" i="21"/>
  <c r="S271" i="21"/>
  <c r="R271" i="21"/>
  <c r="Q271" i="21"/>
  <c r="P271" i="21"/>
  <c r="O271" i="21"/>
  <c r="N271" i="21"/>
  <c r="M271" i="21"/>
  <c r="M286" i="21" s="1"/>
  <c r="L271" i="21"/>
  <c r="K271" i="21"/>
  <c r="J271" i="21"/>
  <c r="I271" i="21"/>
  <c r="H271" i="21"/>
  <c r="G271" i="21"/>
  <c r="F271" i="21"/>
  <c r="E271" i="21"/>
  <c r="D271" i="21"/>
  <c r="C271" i="21"/>
  <c r="B271" i="21"/>
  <c r="A271" i="21"/>
  <c r="AQ270" i="21"/>
  <c r="AP270" i="21"/>
  <c r="AO270" i="21"/>
  <c r="AN270" i="21"/>
  <c r="AM270" i="21"/>
  <c r="AL270" i="21"/>
  <c r="AK270" i="21"/>
  <c r="AJ270" i="21"/>
  <c r="AI270" i="21"/>
  <c r="AH270" i="21"/>
  <c r="AG270" i="21"/>
  <c r="AF270" i="21"/>
  <c r="AE270" i="21"/>
  <c r="AD270" i="21"/>
  <c r="AC270" i="21"/>
  <c r="AB270" i="21"/>
  <c r="AA270" i="21"/>
  <c r="Z270" i="21"/>
  <c r="Y270" i="21"/>
  <c r="X270" i="21"/>
  <c r="W270" i="21"/>
  <c r="V270" i="21"/>
  <c r="U270" i="21"/>
  <c r="T270" i="21"/>
  <c r="S270" i="21"/>
  <c r="R270" i="21"/>
  <c r="Q270" i="21"/>
  <c r="P270" i="21"/>
  <c r="O270" i="21"/>
  <c r="N270" i="21"/>
  <c r="M270" i="21"/>
  <c r="L270" i="21"/>
  <c r="K270" i="21"/>
  <c r="J270" i="21"/>
  <c r="I270" i="21"/>
  <c r="H270" i="21"/>
  <c r="G270" i="21"/>
  <c r="F270" i="21"/>
  <c r="E270" i="21"/>
  <c r="D270" i="21"/>
  <c r="C270" i="21"/>
  <c r="B270" i="21"/>
  <c r="A270" i="21"/>
  <c r="AQ269" i="21"/>
  <c r="AQ286" i="21" s="1"/>
  <c r="AP269" i="21"/>
  <c r="AP286" i="21" s="1"/>
  <c r="AO269" i="21"/>
  <c r="AN269" i="21"/>
  <c r="AM269" i="21"/>
  <c r="AL269" i="21"/>
  <c r="AK269" i="21"/>
  <c r="AJ269" i="21"/>
  <c r="AI269" i="21"/>
  <c r="AH269" i="21"/>
  <c r="AH286" i="21" s="1"/>
  <c r="AG269" i="21"/>
  <c r="AF269" i="21"/>
  <c r="AE269" i="21"/>
  <c r="AD269" i="21"/>
  <c r="AD286" i="21" s="1"/>
  <c r="AC269" i="21"/>
  <c r="AB269" i="21"/>
  <c r="AA269" i="21"/>
  <c r="AA286" i="21" s="1"/>
  <c r="Z269" i="21"/>
  <c r="Y269" i="21"/>
  <c r="X269" i="21"/>
  <c r="W269" i="21"/>
  <c r="V269" i="21"/>
  <c r="V286" i="21" s="1"/>
  <c r="U269" i="21"/>
  <c r="T269" i="21"/>
  <c r="S269" i="21"/>
  <c r="S286" i="21" s="1"/>
  <c r="R269" i="21"/>
  <c r="R286" i="21" s="1"/>
  <c r="Q269" i="21"/>
  <c r="P269" i="21"/>
  <c r="O269" i="21"/>
  <c r="N269" i="21"/>
  <c r="M269" i="21"/>
  <c r="L269" i="21"/>
  <c r="K269" i="21"/>
  <c r="J269" i="21"/>
  <c r="J286" i="21" s="1"/>
  <c r="I269" i="21"/>
  <c r="H269" i="21"/>
  <c r="G269" i="21"/>
  <c r="F269" i="21"/>
  <c r="F286" i="21" s="1"/>
  <c r="E269" i="21"/>
  <c r="D269" i="21"/>
  <c r="C269" i="21"/>
  <c r="B269" i="21"/>
  <c r="A269" i="21"/>
  <c r="AQ267" i="21"/>
  <c r="AP267" i="21"/>
  <c r="AO267" i="21"/>
  <c r="AN267" i="21"/>
  <c r="AM267" i="21"/>
  <c r="AL267" i="21"/>
  <c r="AK267" i="21"/>
  <c r="AJ267" i="21"/>
  <c r="AI267" i="21"/>
  <c r="AH267" i="21"/>
  <c r="AG267" i="21"/>
  <c r="AF267" i="21"/>
  <c r="AE267" i="21"/>
  <c r="AD267" i="21"/>
  <c r="AC267" i="21"/>
  <c r="AB267" i="21"/>
  <c r="AA267" i="21"/>
  <c r="Z267" i="21"/>
  <c r="Y267" i="21"/>
  <c r="X267" i="21"/>
  <c r="W267" i="21"/>
  <c r="V267" i="21"/>
  <c r="U267" i="21"/>
  <c r="T267" i="21"/>
  <c r="S267" i="21"/>
  <c r="R267" i="21"/>
  <c r="Q267" i="21"/>
  <c r="P267" i="21"/>
  <c r="O267" i="21"/>
  <c r="N267" i="21"/>
  <c r="M267" i="21"/>
  <c r="L267" i="21"/>
  <c r="K267" i="21"/>
  <c r="J267" i="21"/>
  <c r="I267" i="21"/>
  <c r="H267" i="21"/>
  <c r="G267" i="21"/>
  <c r="F267" i="21"/>
  <c r="E267" i="21"/>
  <c r="D267" i="21"/>
  <c r="C267" i="21"/>
  <c r="B267" i="21"/>
  <c r="A267" i="21"/>
  <c r="AQ264" i="21"/>
  <c r="AP264" i="21"/>
  <c r="AO264" i="21"/>
  <c r="AN264" i="21"/>
  <c r="AM264" i="21"/>
  <c r="AL264" i="21"/>
  <c r="AK264" i="21"/>
  <c r="AJ264" i="21"/>
  <c r="AI264" i="21"/>
  <c r="AH264" i="21"/>
  <c r="AG264" i="21"/>
  <c r="AF264" i="21"/>
  <c r="AE264" i="21"/>
  <c r="AD264" i="21"/>
  <c r="AC264" i="21"/>
  <c r="AB264" i="21"/>
  <c r="AA264" i="21"/>
  <c r="Z264" i="21"/>
  <c r="Y264" i="21"/>
  <c r="X264" i="21"/>
  <c r="W264" i="21"/>
  <c r="V264" i="21"/>
  <c r="U264" i="21"/>
  <c r="T264" i="21"/>
  <c r="S264" i="21"/>
  <c r="R264" i="21"/>
  <c r="Q264" i="21"/>
  <c r="P264" i="21"/>
  <c r="O264" i="21"/>
  <c r="N264" i="21"/>
  <c r="M264" i="21"/>
  <c r="L264" i="21"/>
  <c r="K264" i="21"/>
  <c r="J264" i="21"/>
  <c r="I264" i="21"/>
  <c r="H264" i="21"/>
  <c r="G264" i="21"/>
  <c r="F264" i="21"/>
  <c r="E264" i="21"/>
  <c r="D264" i="21"/>
  <c r="C264" i="21"/>
  <c r="B264" i="21"/>
  <c r="A264" i="21"/>
  <c r="AN262" i="21"/>
  <c r="AG262" i="21"/>
  <c r="AE262" i="21"/>
  <c r="AB262" i="21"/>
  <c r="U262" i="21"/>
  <c r="P262" i="21"/>
  <c r="I262" i="21"/>
  <c r="G262" i="21"/>
  <c r="AQ261" i="21"/>
  <c r="AP261" i="21"/>
  <c r="AO261" i="21"/>
  <c r="AN261" i="21"/>
  <c r="AM261" i="21"/>
  <c r="AL261" i="21"/>
  <c r="AK261" i="21"/>
  <c r="AJ261" i="21"/>
  <c r="AI261" i="21"/>
  <c r="AH261" i="21"/>
  <c r="AG261" i="21"/>
  <c r="AF261" i="21"/>
  <c r="AE261" i="21"/>
  <c r="AD261" i="21"/>
  <c r="AC261" i="21"/>
  <c r="AB261" i="21"/>
  <c r="AA261" i="21"/>
  <c r="Z261" i="21"/>
  <c r="Y261" i="21"/>
  <c r="X261" i="21"/>
  <c r="W261" i="21"/>
  <c r="V261" i="21"/>
  <c r="U261" i="21"/>
  <c r="T261" i="21"/>
  <c r="S261" i="21"/>
  <c r="R261" i="21"/>
  <c r="Q261" i="21"/>
  <c r="P261" i="21"/>
  <c r="O261" i="21"/>
  <c r="N261" i="21"/>
  <c r="M261" i="21"/>
  <c r="L261" i="21"/>
  <c r="K261" i="21"/>
  <c r="J261" i="21"/>
  <c r="I261" i="21"/>
  <c r="H261" i="21"/>
  <c r="G261" i="21"/>
  <c r="F261" i="21"/>
  <c r="E261" i="21"/>
  <c r="D261" i="21"/>
  <c r="C261" i="21"/>
  <c r="B261" i="21"/>
  <c r="A261" i="21"/>
  <c r="AO260" i="21"/>
  <c r="AL260" i="21"/>
  <c r="AI260" i="21"/>
  <c r="AF260" i="21"/>
  <c r="AC260" i="21"/>
  <c r="Z260" i="21"/>
  <c r="W260" i="21"/>
  <c r="T260" i="21"/>
  <c r="Q260" i="21"/>
  <c r="N260" i="21"/>
  <c r="K260" i="21"/>
  <c r="J260" i="21"/>
  <c r="I260" i="21"/>
  <c r="H260" i="21"/>
  <c r="G260" i="21"/>
  <c r="F260" i="21"/>
  <c r="E260" i="21"/>
  <c r="D260" i="21"/>
  <c r="C260" i="21"/>
  <c r="B260" i="21"/>
  <c r="A260" i="21"/>
  <c r="AQ259" i="21"/>
  <c r="AQ262" i="21" s="1"/>
  <c r="AP259" i="21"/>
  <c r="AP262" i="21" s="1"/>
  <c r="AO259" i="21"/>
  <c r="AN259" i="21"/>
  <c r="AM259" i="21"/>
  <c r="AM262" i="21" s="1"/>
  <c r="AL259" i="21"/>
  <c r="AK259" i="21"/>
  <c r="AK262" i="21" s="1"/>
  <c r="AJ259" i="21"/>
  <c r="AJ262" i="21" s="1"/>
  <c r="AI259" i="21"/>
  <c r="AH259" i="21"/>
  <c r="AH262" i="21" s="1"/>
  <c r="AG259" i="21"/>
  <c r="AF259" i="21"/>
  <c r="AE259" i="21"/>
  <c r="AD259" i="21"/>
  <c r="AD262" i="21" s="1"/>
  <c r="AC259" i="21"/>
  <c r="AB259" i="21"/>
  <c r="AA259" i="21"/>
  <c r="AA262" i="21" s="1"/>
  <c r="Z259" i="21"/>
  <c r="Y259" i="21"/>
  <c r="Y262" i="21" s="1"/>
  <c r="X259" i="21"/>
  <c r="X262" i="21" s="1"/>
  <c r="W259" i="21"/>
  <c r="V259" i="21"/>
  <c r="V262" i="21" s="1"/>
  <c r="U259" i="21"/>
  <c r="T259" i="21"/>
  <c r="S259" i="21"/>
  <c r="S262" i="21" s="1"/>
  <c r="R259" i="21"/>
  <c r="R262" i="21" s="1"/>
  <c r="Q259" i="21"/>
  <c r="P259" i="21"/>
  <c r="O259" i="21"/>
  <c r="O262" i="21" s="1"/>
  <c r="N259" i="21"/>
  <c r="M259" i="21"/>
  <c r="M262" i="21" s="1"/>
  <c r="L259" i="21"/>
  <c r="L262" i="21" s="1"/>
  <c r="K259" i="21"/>
  <c r="J259" i="21"/>
  <c r="J262" i="21" s="1"/>
  <c r="I259" i="21"/>
  <c r="H259" i="21"/>
  <c r="G259" i="21"/>
  <c r="F259" i="21"/>
  <c r="F262" i="21" s="1"/>
  <c r="E259" i="21"/>
  <c r="D259" i="21"/>
  <c r="C259" i="21"/>
  <c r="B259" i="21"/>
  <c r="A259" i="21"/>
  <c r="AJ257" i="21"/>
  <c r="L257" i="21"/>
  <c r="AQ256" i="21"/>
  <c r="AP256" i="21"/>
  <c r="AO256" i="21"/>
  <c r="AN256" i="21"/>
  <c r="AM256" i="21"/>
  <c r="AL256" i="21"/>
  <c r="AK256" i="21"/>
  <c r="AJ256" i="21"/>
  <c r="AI256" i="21"/>
  <c r="AH256" i="21"/>
  <c r="AG256" i="21"/>
  <c r="AF256" i="21"/>
  <c r="AE256" i="21"/>
  <c r="AD256" i="21"/>
  <c r="AC256" i="21"/>
  <c r="AB256" i="21"/>
  <c r="AA256" i="21"/>
  <c r="Z256" i="21"/>
  <c r="Y256" i="21"/>
  <c r="X256" i="21"/>
  <c r="W256" i="21"/>
  <c r="V256" i="21"/>
  <c r="U256" i="21"/>
  <c r="T256" i="21"/>
  <c r="S256" i="21"/>
  <c r="R256" i="21"/>
  <c r="Q256" i="21"/>
  <c r="N256" i="21"/>
  <c r="K256" i="21"/>
  <c r="J256" i="21"/>
  <c r="I256" i="21"/>
  <c r="H256" i="21"/>
  <c r="G256" i="21"/>
  <c r="F256" i="21"/>
  <c r="E256" i="21"/>
  <c r="D256" i="21"/>
  <c r="C256" i="21"/>
  <c r="B256" i="21"/>
  <c r="A256" i="21"/>
  <c r="AQ255" i="21"/>
  <c r="AP255" i="21"/>
  <c r="AO255" i="21"/>
  <c r="AN255" i="21"/>
  <c r="AM255" i="21"/>
  <c r="AL255" i="21"/>
  <c r="AK255" i="21"/>
  <c r="AJ255" i="21"/>
  <c r="AI255" i="21"/>
  <c r="AH255" i="21"/>
  <c r="AG255" i="21"/>
  <c r="AF255" i="21"/>
  <c r="AE255" i="21"/>
  <c r="AD255" i="21"/>
  <c r="AC255" i="21"/>
  <c r="AB255" i="21"/>
  <c r="AA255" i="21"/>
  <c r="Z255" i="21"/>
  <c r="Y255" i="21"/>
  <c r="X255" i="21"/>
  <c r="W255" i="21"/>
  <c r="V255" i="21"/>
  <c r="U255" i="21"/>
  <c r="T255" i="21"/>
  <c r="S255" i="21"/>
  <c r="R255" i="21"/>
  <c r="Q255" i="21"/>
  <c r="P255" i="21"/>
  <c r="O255" i="21"/>
  <c r="N255" i="21"/>
  <c r="M255" i="21"/>
  <c r="L255" i="21"/>
  <c r="K255" i="21"/>
  <c r="J255" i="21"/>
  <c r="I255" i="21"/>
  <c r="H255" i="21"/>
  <c r="G255" i="21"/>
  <c r="F255" i="21"/>
  <c r="E255" i="21"/>
  <c r="D255" i="21"/>
  <c r="C255" i="21"/>
  <c r="B255" i="21"/>
  <c r="A255" i="21"/>
  <c r="AQ254" i="21"/>
  <c r="AP254" i="21"/>
  <c r="AO254" i="21"/>
  <c r="AN254" i="21"/>
  <c r="AM254" i="21"/>
  <c r="AL254" i="21"/>
  <c r="AK254" i="21"/>
  <c r="AJ254" i="21"/>
  <c r="AI254" i="21"/>
  <c r="AH254" i="21"/>
  <c r="AG254" i="21"/>
  <c r="AF254" i="21"/>
  <c r="AE254" i="21"/>
  <c r="AD254" i="21"/>
  <c r="AC254" i="21"/>
  <c r="AB254" i="21"/>
  <c r="AA254" i="21"/>
  <c r="Z254" i="21"/>
  <c r="Y254" i="21"/>
  <c r="X254" i="21"/>
  <c r="W254" i="21"/>
  <c r="V254" i="21"/>
  <c r="U254" i="21"/>
  <c r="T254" i="21"/>
  <c r="S254" i="21"/>
  <c r="R254" i="21"/>
  <c r="Q254" i="21"/>
  <c r="P254" i="21"/>
  <c r="O254" i="21"/>
  <c r="N254" i="21"/>
  <c r="M254" i="21"/>
  <c r="L254" i="21"/>
  <c r="K254" i="21"/>
  <c r="J254" i="21"/>
  <c r="I254" i="21"/>
  <c r="H254" i="21"/>
  <c r="G254" i="21"/>
  <c r="F254" i="21"/>
  <c r="E254" i="21"/>
  <c r="D254" i="21"/>
  <c r="C254" i="21"/>
  <c r="B254" i="21"/>
  <c r="A254" i="21"/>
  <c r="AQ253" i="21"/>
  <c r="AP253" i="21"/>
  <c r="AO253" i="21"/>
  <c r="AN253" i="21"/>
  <c r="AM253" i="21"/>
  <c r="AL253" i="21"/>
  <c r="AK253" i="21"/>
  <c r="AJ253" i="21"/>
  <c r="AI253" i="21"/>
  <c r="AH253" i="21"/>
  <c r="AG253" i="21"/>
  <c r="AF253" i="21"/>
  <c r="AE253" i="21"/>
  <c r="AD253" i="21"/>
  <c r="AC253" i="21"/>
  <c r="AB253" i="21"/>
  <c r="AA253" i="21"/>
  <c r="Z253" i="21"/>
  <c r="Y253" i="21"/>
  <c r="X253" i="21"/>
  <c r="W253" i="21"/>
  <c r="V253" i="21"/>
  <c r="U253" i="21"/>
  <c r="T253" i="21"/>
  <c r="S253" i="21"/>
  <c r="R253" i="21"/>
  <c r="Q253" i="21"/>
  <c r="P253" i="21"/>
  <c r="O253" i="21"/>
  <c r="N253" i="21"/>
  <c r="M253" i="21"/>
  <c r="L253" i="21"/>
  <c r="K253" i="21"/>
  <c r="J253" i="21"/>
  <c r="I253" i="21"/>
  <c r="H253" i="21"/>
  <c r="G253" i="21"/>
  <c r="F253" i="21"/>
  <c r="E253" i="21"/>
  <c r="D253" i="21"/>
  <c r="C253" i="21"/>
  <c r="B253" i="21"/>
  <c r="A253" i="21"/>
  <c r="AQ252" i="21"/>
  <c r="AP252" i="21"/>
  <c r="AO252" i="21"/>
  <c r="AN252" i="21"/>
  <c r="AN257" i="21" s="1"/>
  <c r="AM252" i="21"/>
  <c r="AL252" i="21"/>
  <c r="AK252" i="21"/>
  <c r="AJ252" i="21"/>
  <c r="AI252" i="21"/>
  <c r="AH252" i="21"/>
  <c r="AG252" i="21"/>
  <c r="AF252" i="21"/>
  <c r="AE252" i="21"/>
  <c r="AD252" i="21"/>
  <c r="AC252" i="21"/>
  <c r="AB252" i="21"/>
  <c r="AA252" i="21"/>
  <c r="Z252" i="21"/>
  <c r="Y252" i="21"/>
  <c r="X252" i="21"/>
  <c r="X257" i="21" s="1"/>
  <c r="W252" i="21"/>
  <c r="V252" i="21"/>
  <c r="U252" i="21"/>
  <c r="T252" i="21"/>
  <c r="S252" i="21"/>
  <c r="R252" i="21"/>
  <c r="Q252" i="21"/>
  <c r="P252" i="21"/>
  <c r="P257" i="21" s="1"/>
  <c r="O252" i="21"/>
  <c r="N252" i="21"/>
  <c r="M252" i="21"/>
  <c r="L252" i="21"/>
  <c r="K252" i="21"/>
  <c r="J252" i="21"/>
  <c r="I252" i="21"/>
  <c r="H252" i="21"/>
  <c r="G252" i="21"/>
  <c r="F252" i="21"/>
  <c r="E252" i="21"/>
  <c r="D252" i="21"/>
  <c r="C252" i="21"/>
  <c r="B252" i="21"/>
  <c r="A252" i="21"/>
  <c r="AQ251" i="21"/>
  <c r="AP251" i="21"/>
  <c r="AO251" i="21"/>
  <c r="AN251" i="21"/>
  <c r="AM251" i="21"/>
  <c r="AL251" i="21"/>
  <c r="AK251" i="21"/>
  <c r="AJ251" i="21"/>
  <c r="AI251" i="21"/>
  <c r="AH251" i="21"/>
  <c r="AG251" i="21"/>
  <c r="AF251" i="21"/>
  <c r="AE251" i="21"/>
  <c r="AD251" i="21"/>
  <c r="AC251" i="21"/>
  <c r="AB251" i="21"/>
  <c r="AA251" i="21"/>
  <c r="Z251" i="21"/>
  <c r="Y251" i="21"/>
  <c r="X251" i="21"/>
  <c r="W251" i="21"/>
  <c r="V251" i="21"/>
  <c r="U251" i="21"/>
  <c r="T251" i="21"/>
  <c r="S251" i="21"/>
  <c r="R251" i="21"/>
  <c r="Q251" i="21"/>
  <c r="P251" i="21"/>
  <c r="O251" i="21"/>
  <c r="N251" i="21"/>
  <c r="M251" i="21"/>
  <c r="L251" i="21"/>
  <c r="K251" i="21"/>
  <c r="J251" i="21"/>
  <c r="I251" i="21"/>
  <c r="H251" i="21"/>
  <c r="G251" i="21"/>
  <c r="F251" i="21"/>
  <c r="E251" i="21"/>
  <c r="D251" i="21"/>
  <c r="C251" i="21"/>
  <c r="B251" i="21"/>
  <c r="A251" i="21"/>
  <c r="AQ250" i="21"/>
  <c r="AP250" i="21"/>
  <c r="AO250" i="21"/>
  <c r="AN250" i="21"/>
  <c r="AM250" i="21"/>
  <c r="AL250" i="21"/>
  <c r="AK250" i="21"/>
  <c r="AJ250" i="21"/>
  <c r="AI250" i="21"/>
  <c r="AH250" i="21"/>
  <c r="AG250" i="21"/>
  <c r="AF250" i="21"/>
  <c r="AE250" i="21"/>
  <c r="AD250" i="21"/>
  <c r="AC250" i="21"/>
  <c r="AB250" i="21"/>
  <c r="AA250" i="21"/>
  <c r="Z250" i="21"/>
  <c r="Y250" i="21"/>
  <c r="X250" i="21"/>
  <c r="W250" i="21"/>
  <c r="V250" i="21"/>
  <c r="U250" i="21"/>
  <c r="T250" i="21"/>
  <c r="S250" i="21"/>
  <c r="R250" i="21"/>
  <c r="Q250" i="21"/>
  <c r="P250" i="21"/>
  <c r="O250" i="21"/>
  <c r="N250" i="21"/>
  <c r="M250" i="21"/>
  <c r="L250" i="21"/>
  <c r="K250" i="21"/>
  <c r="J250" i="21"/>
  <c r="I250" i="21"/>
  <c r="H250" i="21"/>
  <c r="G250" i="21"/>
  <c r="F250" i="21"/>
  <c r="E250" i="21"/>
  <c r="D250" i="21"/>
  <c r="C250" i="21"/>
  <c r="B250" i="21"/>
  <c r="A250" i="21"/>
  <c r="AQ249" i="21"/>
  <c r="AP249" i="21"/>
  <c r="AO249" i="21"/>
  <c r="AN249" i="21"/>
  <c r="AM249" i="21"/>
  <c r="AL249" i="21"/>
  <c r="AK249" i="21"/>
  <c r="AK257" i="21" s="1"/>
  <c r="AJ249" i="21"/>
  <c r="AI249" i="21"/>
  <c r="AH249" i="21"/>
  <c r="AG249" i="21"/>
  <c r="AG257" i="21" s="1"/>
  <c r="AF249" i="21"/>
  <c r="AE249" i="21"/>
  <c r="AD249" i="21"/>
  <c r="AC249" i="21"/>
  <c r="AB249" i="21"/>
  <c r="AB257" i="21" s="1"/>
  <c r="AA249" i="21"/>
  <c r="Z249" i="21"/>
  <c r="Y249" i="21"/>
  <c r="Y257" i="21" s="1"/>
  <c r="X249" i="21"/>
  <c r="W249" i="21"/>
  <c r="V249" i="21"/>
  <c r="U249" i="21"/>
  <c r="U257" i="21" s="1"/>
  <c r="T249" i="21"/>
  <c r="S249" i="21"/>
  <c r="R249" i="21"/>
  <c r="Q249" i="21"/>
  <c r="P249" i="21"/>
  <c r="O249" i="21"/>
  <c r="N249" i="21"/>
  <c r="M249" i="21"/>
  <c r="M257" i="21" s="1"/>
  <c r="L249" i="21"/>
  <c r="K249" i="21"/>
  <c r="J249" i="21"/>
  <c r="I249" i="21"/>
  <c r="I257" i="21" s="1"/>
  <c r="H249" i="21"/>
  <c r="G249" i="21"/>
  <c r="F249" i="21"/>
  <c r="E249" i="21"/>
  <c r="D249" i="21"/>
  <c r="C249" i="21"/>
  <c r="B249" i="21"/>
  <c r="A249" i="21"/>
  <c r="AO246" i="21"/>
  <c r="AL246" i="21"/>
  <c r="AI246" i="21"/>
  <c r="AF246" i="21"/>
  <c r="AC246" i="21"/>
  <c r="Z246" i="21"/>
  <c r="W246" i="21"/>
  <c r="T246" i="21"/>
  <c r="Q246" i="21"/>
  <c r="N246" i="21"/>
  <c r="K246" i="21"/>
  <c r="J246" i="21"/>
  <c r="H246" i="21"/>
  <c r="G246" i="21"/>
  <c r="F246" i="21"/>
  <c r="E246" i="21"/>
  <c r="D246" i="21"/>
  <c r="C246" i="21"/>
  <c r="B246" i="21"/>
  <c r="A246" i="21"/>
  <c r="AQ243" i="21"/>
  <c r="AP243" i="21"/>
  <c r="AO243" i="21"/>
  <c r="AN243" i="21"/>
  <c r="AM243" i="21"/>
  <c r="AL243" i="21"/>
  <c r="AK243" i="21"/>
  <c r="AJ243" i="21"/>
  <c r="AI243" i="21"/>
  <c r="AH243" i="21"/>
  <c r="AG243" i="21"/>
  <c r="AF243" i="21"/>
  <c r="AE243" i="21"/>
  <c r="AD243" i="21"/>
  <c r="AC243" i="21"/>
  <c r="AB243" i="21"/>
  <c r="AA243" i="21"/>
  <c r="Z243" i="21"/>
  <c r="Y243" i="21"/>
  <c r="X243" i="21"/>
  <c r="W243" i="21"/>
  <c r="V243" i="21"/>
  <c r="U243" i="21"/>
  <c r="T243" i="21"/>
  <c r="S243" i="21"/>
  <c r="R243" i="21"/>
  <c r="Q243" i="21"/>
  <c r="P243" i="21"/>
  <c r="O243" i="21"/>
  <c r="N243" i="21"/>
  <c r="M243" i="21"/>
  <c r="L243" i="21"/>
  <c r="K243" i="21"/>
  <c r="J243" i="21"/>
  <c r="I243" i="21"/>
  <c r="H243" i="21"/>
  <c r="G243" i="21"/>
  <c r="F243" i="21"/>
  <c r="E243" i="21"/>
  <c r="D243" i="21"/>
  <c r="C243" i="21"/>
  <c r="B243" i="21"/>
  <c r="A243" i="21"/>
  <c r="AQ241" i="21"/>
  <c r="AP241" i="21"/>
  <c r="AO241" i="21"/>
  <c r="AN241" i="21"/>
  <c r="AM241" i="21"/>
  <c r="AL241" i="21"/>
  <c r="AK241" i="21"/>
  <c r="AJ241" i="21"/>
  <c r="AI241" i="21"/>
  <c r="AH241" i="21"/>
  <c r="AG241" i="21"/>
  <c r="AF241" i="21"/>
  <c r="AE241" i="21"/>
  <c r="AD241" i="21"/>
  <c r="AC241" i="21"/>
  <c r="AB241" i="21"/>
  <c r="AA241" i="21"/>
  <c r="Z241" i="21"/>
  <c r="Y241" i="21"/>
  <c r="X241" i="21"/>
  <c r="W241" i="21"/>
  <c r="V241" i="21"/>
  <c r="U241" i="21"/>
  <c r="T241" i="21"/>
  <c r="S241" i="21"/>
  <c r="R241" i="21"/>
  <c r="Q241" i="21"/>
  <c r="P241" i="21"/>
  <c r="O241" i="21"/>
  <c r="N241" i="21"/>
  <c r="M241" i="21"/>
  <c r="L241" i="21"/>
  <c r="K241" i="21"/>
  <c r="J241" i="21"/>
  <c r="I241" i="21"/>
  <c r="H241" i="21"/>
  <c r="G241" i="21"/>
  <c r="F241" i="21"/>
  <c r="E241" i="21"/>
  <c r="D241" i="21"/>
  <c r="C241" i="21"/>
  <c r="B241" i="21"/>
  <c r="A241" i="21"/>
  <c r="AN239" i="21"/>
  <c r="AJ239" i="21"/>
  <c r="AB239" i="21"/>
  <c r="AA239" i="21"/>
  <c r="X239" i="21"/>
  <c r="P239" i="21"/>
  <c r="L239" i="21"/>
  <c r="G238" i="21"/>
  <c r="F238" i="21"/>
  <c r="E238" i="21"/>
  <c r="D238" i="21"/>
  <c r="C238" i="21"/>
  <c r="B238" i="21"/>
  <c r="A238" i="21"/>
  <c r="AQ237" i="21"/>
  <c r="AQ239" i="21" s="1"/>
  <c r="AP237" i="21"/>
  <c r="AP239" i="21" s="1"/>
  <c r="AO237" i="21"/>
  <c r="AN237" i="21"/>
  <c r="AM237" i="21"/>
  <c r="AM239" i="21" s="1"/>
  <c r="AL237" i="21"/>
  <c r="AK237" i="21"/>
  <c r="AK239" i="21" s="1"/>
  <c r="AJ237" i="21"/>
  <c r="AI237" i="21"/>
  <c r="AH237" i="21"/>
  <c r="AH239" i="21" s="1"/>
  <c r="AG237" i="21"/>
  <c r="AG239" i="21" s="1"/>
  <c r="AF237" i="21"/>
  <c r="AE237" i="21"/>
  <c r="AE239" i="21" s="1"/>
  <c r="AD237" i="21"/>
  <c r="AD239" i="21" s="1"/>
  <c r="AC237" i="21"/>
  <c r="AB237" i="21"/>
  <c r="AA237" i="21"/>
  <c r="Z237" i="21"/>
  <c r="Y237" i="21"/>
  <c r="Y239" i="21" s="1"/>
  <c r="X237" i="21"/>
  <c r="W237" i="21"/>
  <c r="V237" i="21"/>
  <c r="V239" i="21" s="1"/>
  <c r="U237" i="21"/>
  <c r="U239" i="21" s="1"/>
  <c r="T237" i="21"/>
  <c r="S237" i="21"/>
  <c r="S239" i="21" s="1"/>
  <c r="R237" i="21"/>
  <c r="R239" i="21" s="1"/>
  <c r="Q237" i="21"/>
  <c r="P237" i="21"/>
  <c r="O237" i="21"/>
  <c r="O239" i="21" s="1"/>
  <c r="N237" i="21"/>
  <c r="M237" i="21"/>
  <c r="M239" i="21" s="1"/>
  <c r="L237" i="21"/>
  <c r="K237" i="21"/>
  <c r="J237" i="21"/>
  <c r="J239" i="21" s="1"/>
  <c r="I237" i="21"/>
  <c r="I239" i="21" s="1"/>
  <c r="H237" i="21"/>
  <c r="G237" i="21"/>
  <c r="G239" i="21" s="1"/>
  <c r="F237" i="21"/>
  <c r="F239" i="21" s="1"/>
  <c r="E237" i="21"/>
  <c r="D237" i="21"/>
  <c r="C237" i="21"/>
  <c r="B237" i="21"/>
  <c r="A237" i="21"/>
  <c r="AP234" i="21"/>
  <c r="AH234" i="21"/>
  <c r="AD234" i="21"/>
  <c r="V234" i="21"/>
  <c r="R234" i="21"/>
  <c r="F234" i="21"/>
  <c r="AQ233" i="21"/>
  <c r="AP233" i="21"/>
  <c r="AO233" i="21"/>
  <c r="AN233" i="21"/>
  <c r="AM233" i="21"/>
  <c r="AL233" i="21"/>
  <c r="AK233" i="21"/>
  <c r="AJ233" i="21"/>
  <c r="AI233" i="21"/>
  <c r="AH233" i="21"/>
  <c r="AG233" i="21"/>
  <c r="AF233" i="21"/>
  <c r="AE233" i="21"/>
  <c r="AD233" i="21"/>
  <c r="AC233" i="21"/>
  <c r="AB233" i="21"/>
  <c r="AA233" i="21"/>
  <c r="Z233" i="21"/>
  <c r="Y233" i="21"/>
  <c r="X233" i="21"/>
  <c r="W233" i="21"/>
  <c r="V233" i="21"/>
  <c r="U233" i="21"/>
  <c r="T233" i="21"/>
  <c r="S233" i="21"/>
  <c r="R233" i="21"/>
  <c r="Q233" i="21"/>
  <c r="P233" i="21"/>
  <c r="O233" i="21"/>
  <c r="N233" i="21"/>
  <c r="M233" i="21"/>
  <c r="L233" i="21"/>
  <c r="K233" i="21"/>
  <c r="J233" i="21"/>
  <c r="I233" i="21"/>
  <c r="H233" i="21"/>
  <c r="G233" i="21"/>
  <c r="F233" i="21"/>
  <c r="E233" i="21"/>
  <c r="D233" i="21"/>
  <c r="C233" i="21"/>
  <c r="B233" i="21"/>
  <c r="A233" i="21"/>
  <c r="AQ232" i="21"/>
  <c r="AP232" i="21"/>
  <c r="AO232" i="21"/>
  <c r="AN232" i="21"/>
  <c r="AM232" i="21"/>
  <c r="AL232" i="21"/>
  <c r="AK232" i="21"/>
  <c r="AJ232" i="21"/>
  <c r="AI232" i="21"/>
  <c r="AH232" i="21"/>
  <c r="AG232" i="21"/>
  <c r="AG234" i="21" s="1"/>
  <c r="AF232" i="21"/>
  <c r="AE232" i="21"/>
  <c r="AD232" i="21"/>
  <c r="AC232" i="21"/>
  <c r="AB232" i="21"/>
  <c r="AA232" i="21"/>
  <c r="Z232" i="21"/>
  <c r="Y232" i="21"/>
  <c r="X232" i="21"/>
  <c r="W232" i="21"/>
  <c r="V232" i="21"/>
  <c r="U232" i="21"/>
  <c r="T232" i="21"/>
  <c r="S232" i="21"/>
  <c r="R232" i="21"/>
  <c r="Q232" i="21"/>
  <c r="P232" i="21"/>
  <c r="O232" i="21"/>
  <c r="N232" i="21"/>
  <c r="M232" i="21"/>
  <c r="L232" i="21"/>
  <c r="K232" i="21"/>
  <c r="J232" i="21"/>
  <c r="I232" i="21"/>
  <c r="I234" i="21" s="1"/>
  <c r="H232" i="21"/>
  <c r="G232" i="21"/>
  <c r="F232" i="21"/>
  <c r="E232" i="21"/>
  <c r="D232" i="21"/>
  <c r="C232" i="21"/>
  <c r="B232" i="21"/>
  <c r="A232" i="21"/>
  <c r="AQ231" i="21"/>
  <c r="AP231" i="21"/>
  <c r="AO231" i="21"/>
  <c r="AN231" i="21"/>
  <c r="AM231" i="21"/>
  <c r="AL231" i="21"/>
  <c r="AK231" i="21"/>
  <c r="AJ231" i="21"/>
  <c r="AI231" i="21"/>
  <c r="AH231" i="21"/>
  <c r="AG231" i="21"/>
  <c r="AF231" i="21"/>
  <c r="AE231" i="21"/>
  <c r="AD231" i="21"/>
  <c r="AC231" i="21"/>
  <c r="AB231" i="21"/>
  <c r="AA231" i="21"/>
  <c r="Z231" i="21"/>
  <c r="Y231" i="21"/>
  <c r="X231" i="21"/>
  <c r="W231" i="21"/>
  <c r="V231" i="21"/>
  <c r="U231" i="21"/>
  <c r="T231" i="21"/>
  <c r="S231" i="21"/>
  <c r="R231" i="21"/>
  <c r="Q231" i="21"/>
  <c r="P231" i="21"/>
  <c r="O231" i="21"/>
  <c r="N231" i="21"/>
  <c r="M231" i="21"/>
  <c r="L231" i="21"/>
  <c r="K231" i="21"/>
  <c r="J231" i="21"/>
  <c r="J234" i="21" s="1"/>
  <c r="I231" i="21"/>
  <c r="H231" i="21"/>
  <c r="G231" i="21"/>
  <c r="F231" i="21"/>
  <c r="E231" i="21"/>
  <c r="D231" i="21"/>
  <c r="C231" i="21"/>
  <c r="B231" i="21"/>
  <c r="A231" i="21"/>
  <c r="AQ230" i="21"/>
  <c r="AQ234" i="21" s="1"/>
  <c r="AP230" i="21"/>
  <c r="AO230" i="21"/>
  <c r="AN230" i="21"/>
  <c r="AN234" i="21" s="1"/>
  <c r="AM230" i="21"/>
  <c r="AM234" i="21" s="1"/>
  <c r="AL230" i="21"/>
  <c r="AK230" i="21"/>
  <c r="AK234" i="21" s="1"/>
  <c r="AJ230" i="21"/>
  <c r="AJ234" i="21" s="1"/>
  <c r="AI230" i="21"/>
  <c r="AH230" i="21"/>
  <c r="AG230" i="21"/>
  <c r="AF230" i="21"/>
  <c r="AE230" i="21"/>
  <c r="AE234" i="21" s="1"/>
  <c r="AD230" i="21"/>
  <c r="AC230" i="21"/>
  <c r="AB230" i="21"/>
  <c r="AB234" i="21" s="1"/>
  <c r="AA230" i="21"/>
  <c r="AA234" i="21" s="1"/>
  <c r="Z230" i="21"/>
  <c r="Y230" i="21"/>
  <c r="Y234" i="21" s="1"/>
  <c r="X230" i="21"/>
  <c r="X234" i="21" s="1"/>
  <c r="W230" i="21"/>
  <c r="V230" i="21"/>
  <c r="U230" i="21"/>
  <c r="U234" i="21" s="1"/>
  <c r="T230" i="21"/>
  <c r="S230" i="21"/>
  <c r="S234" i="21" s="1"/>
  <c r="R230" i="21"/>
  <c r="Q230" i="21"/>
  <c r="P230" i="21"/>
  <c r="P234" i="21" s="1"/>
  <c r="O230" i="21"/>
  <c r="O234" i="21" s="1"/>
  <c r="N230" i="21"/>
  <c r="M230" i="21"/>
  <c r="M234" i="21" s="1"/>
  <c r="L230" i="21"/>
  <c r="L234" i="21" s="1"/>
  <c r="K230" i="21"/>
  <c r="J230" i="21"/>
  <c r="I230" i="21"/>
  <c r="H230" i="21"/>
  <c r="G230" i="21"/>
  <c r="G234" i="21" s="1"/>
  <c r="F230" i="21"/>
  <c r="E230" i="21"/>
  <c r="D230" i="21"/>
  <c r="C230" i="21"/>
  <c r="B230" i="21"/>
  <c r="A230" i="21"/>
  <c r="AQ227" i="21"/>
  <c r="AP227" i="21"/>
  <c r="AN227" i="21"/>
  <c r="AE227" i="21"/>
  <c r="AB227" i="21"/>
  <c r="U227" i="21"/>
  <c r="P227" i="21"/>
  <c r="G227" i="21"/>
  <c r="AQ226" i="21"/>
  <c r="AP226" i="21"/>
  <c r="AO226" i="21"/>
  <c r="AN226" i="21"/>
  <c r="AM226" i="21"/>
  <c r="AL226" i="21"/>
  <c r="AK226" i="21"/>
  <c r="AJ226" i="21"/>
  <c r="AI226" i="21"/>
  <c r="AH226" i="21"/>
  <c r="AG226" i="21"/>
  <c r="AF226" i="21"/>
  <c r="AE226" i="21"/>
  <c r="AD226" i="21"/>
  <c r="AC226" i="21"/>
  <c r="AB226" i="21"/>
  <c r="AA226" i="21"/>
  <c r="Z226" i="21"/>
  <c r="Y226" i="21"/>
  <c r="X226" i="21"/>
  <c r="W226" i="21"/>
  <c r="V226" i="21"/>
  <c r="U226" i="21"/>
  <c r="T226" i="21"/>
  <c r="S226" i="21"/>
  <c r="S227" i="21" s="1"/>
  <c r="R226" i="21"/>
  <c r="Q226" i="21"/>
  <c r="P226" i="21"/>
  <c r="O226" i="21"/>
  <c r="N226" i="21"/>
  <c r="M226" i="21"/>
  <c r="L226" i="21"/>
  <c r="K226" i="21"/>
  <c r="J226" i="21"/>
  <c r="I226" i="21"/>
  <c r="H226" i="21"/>
  <c r="G226" i="21"/>
  <c r="F226" i="21"/>
  <c r="E226" i="21"/>
  <c r="D226" i="21"/>
  <c r="C226" i="21"/>
  <c r="B226" i="21"/>
  <c r="A226" i="21"/>
  <c r="AQ225" i="21"/>
  <c r="AP225" i="21"/>
  <c r="AO225" i="21"/>
  <c r="AO227" i="21" s="1"/>
  <c r="AN225" i="21"/>
  <c r="AM225" i="21"/>
  <c r="AM227" i="21" s="1"/>
  <c r="AL225" i="21"/>
  <c r="AK225" i="21"/>
  <c r="AK227" i="21" s="1"/>
  <c r="AJ225" i="21"/>
  <c r="AJ227" i="21" s="1"/>
  <c r="AI225" i="21"/>
  <c r="AH225" i="21"/>
  <c r="AH227" i="21" s="1"/>
  <c r="AG225" i="21"/>
  <c r="AG227" i="21" s="1"/>
  <c r="AF225" i="21"/>
  <c r="AE225" i="21"/>
  <c r="AD225" i="21"/>
  <c r="AC225" i="21"/>
  <c r="AB225" i="21"/>
  <c r="AA225" i="21"/>
  <c r="AA227" i="21" s="1"/>
  <c r="Z225" i="21"/>
  <c r="Y225" i="21"/>
  <c r="Y227" i="21" s="1"/>
  <c r="X225" i="21"/>
  <c r="X227" i="21" s="1"/>
  <c r="W225" i="21"/>
  <c r="V225" i="21"/>
  <c r="U225" i="21"/>
  <c r="T225" i="21"/>
  <c r="S225" i="21"/>
  <c r="R225" i="21"/>
  <c r="R227" i="21" s="1"/>
  <c r="Q225" i="21"/>
  <c r="P225" i="21"/>
  <c r="O225" i="21"/>
  <c r="O227" i="21" s="1"/>
  <c r="N225" i="21"/>
  <c r="M225" i="21"/>
  <c r="M227" i="21" s="1"/>
  <c r="L225" i="21"/>
  <c r="L227" i="21" s="1"/>
  <c r="K225" i="21"/>
  <c r="J225" i="21"/>
  <c r="J227" i="21" s="1"/>
  <c r="I225" i="21"/>
  <c r="I227" i="21" s="1"/>
  <c r="H225" i="21"/>
  <c r="G225" i="21"/>
  <c r="F225" i="21"/>
  <c r="E225" i="21"/>
  <c r="D225" i="21"/>
  <c r="C225" i="21"/>
  <c r="B225" i="21"/>
  <c r="A225" i="21"/>
  <c r="AG222" i="21"/>
  <c r="AB222" i="21"/>
  <c r="I222" i="21"/>
  <c r="AQ221" i="21"/>
  <c r="AQ222" i="21" s="1"/>
  <c r="AP221" i="21"/>
  <c r="AO221" i="21"/>
  <c r="AN221" i="21"/>
  <c r="AM221" i="21"/>
  <c r="AL221" i="21"/>
  <c r="AK221" i="21"/>
  <c r="AJ221" i="21"/>
  <c r="AI221" i="21"/>
  <c r="AH221" i="21"/>
  <c r="AG221" i="21"/>
  <c r="AF221" i="21"/>
  <c r="AE221" i="21"/>
  <c r="AD221" i="21"/>
  <c r="AC221" i="21"/>
  <c r="AB221" i="21"/>
  <c r="AA221" i="21"/>
  <c r="Z221" i="21"/>
  <c r="Y221" i="21"/>
  <c r="X221" i="21"/>
  <c r="W221" i="21"/>
  <c r="V221" i="21"/>
  <c r="U221" i="21"/>
  <c r="T221" i="21"/>
  <c r="S221" i="21"/>
  <c r="S222" i="21" s="1"/>
  <c r="R221" i="21"/>
  <c r="Q221" i="21"/>
  <c r="N221" i="21"/>
  <c r="K221" i="21"/>
  <c r="J221" i="21"/>
  <c r="I221" i="21"/>
  <c r="H221" i="21"/>
  <c r="G221" i="21"/>
  <c r="F221" i="21"/>
  <c r="E221" i="21"/>
  <c r="D221" i="21"/>
  <c r="C221" i="21"/>
  <c r="B221" i="21"/>
  <c r="A221" i="21"/>
  <c r="AQ220" i="21"/>
  <c r="AP220" i="21"/>
  <c r="AO220" i="21"/>
  <c r="AN220" i="21"/>
  <c r="AM220" i="21"/>
  <c r="AL220" i="21"/>
  <c r="AK220" i="21"/>
  <c r="AJ220" i="21"/>
  <c r="AI220" i="21"/>
  <c r="AH220" i="21"/>
  <c r="AG220" i="21"/>
  <c r="AF220" i="21"/>
  <c r="AE220" i="21"/>
  <c r="AD220" i="21"/>
  <c r="AC220" i="21"/>
  <c r="AB220" i="21"/>
  <c r="AA220" i="21"/>
  <c r="Z220" i="21"/>
  <c r="Y220" i="21"/>
  <c r="X220" i="21"/>
  <c r="W220" i="21"/>
  <c r="V220" i="21"/>
  <c r="U220" i="21"/>
  <c r="T220" i="21"/>
  <c r="S220" i="21"/>
  <c r="R220" i="21"/>
  <c r="Q220" i="21"/>
  <c r="P220" i="21"/>
  <c r="O220" i="21"/>
  <c r="N220" i="21"/>
  <c r="M220" i="21"/>
  <c r="L220" i="21"/>
  <c r="K220" i="21"/>
  <c r="J220" i="21"/>
  <c r="I220" i="21"/>
  <c r="H220" i="21"/>
  <c r="G220" i="21"/>
  <c r="F220" i="21"/>
  <c r="E220" i="21"/>
  <c r="D220" i="21"/>
  <c r="C220" i="21"/>
  <c r="B220" i="21"/>
  <c r="A220" i="21"/>
  <c r="AQ219" i="21"/>
  <c r="AP219" i="21"/>
  <c r="AP222" i="21" s="1"/>
  <c r="AO219" i="21"/>
  <c r="AN219" i="21"/>
  <c r="AN222" i="21" s="1"/>
  <c r="AM219" i="21"/>
  <c r="AM222" i="21" s="1"/>
  <c r="AL219" i="21"/>
  <c r="AK219" i="21"/>
  <c r="AK222" i="21" s="1"/>
  <c r="AJ219" i="21"/>
  <c r="AJ222" i="21" s="1"/>
  <c r="AI219" i="21"/>
  <c r="AH219" i="21"/>
  <c r="AH222" i="21" s="1"/>
  <c r="AG219" i="21"/>
  <c r="AF219" i="21"/>
  <c r="AE219" i="21"/>
  <c r="AE222" i="21" s="1"/>
  <c r="AD219" i="21"/>
  <c r="AD222" i="21" s="1"/>
  <c r="AC219" i="21"/>
  <c r="AB219" i="21"/>
  <c r="AA219" i="21"/>
  <c r="Z219" i="21"/>
  <c r="Y219" i="21"/>
  <c r="Y222" i="21" s="1"/>
  <c r="X219" i="21"/>
  <c r="X222" i="21" s="1"/>
  <c r="W219" i="21"/>
  <c r="V219" i="21"/>
  <c r="V222" i="21" s="1"/>
  <c r="U219" i="21"/>
  <c r="U222" i="21" s="1"/>
  <c r="T219" i="21"/>
  <c r="S219" i="21"/>
  <c r="R219" i="21"/>
  <c r="R222" i="21" s="1"/>
  <c r="Q219" i="21"/>
  <c r="P219" i="21"/>
  <c r="P222" i="21" s="1"/>
  <c r="O219" i="21"/>
  <c r="O222" i="21" s="1"/>
  <c r="N219" i="21"/>
  <c r="M219" i="21"/>
  <c r="M222" i="21" s="1"/>
  <c r="L219" i="21"/>
  <c r="L222" i="21" s="1"/>
  <c r="K219" i="21"/>
  <c r="J219" i="21"/>
  <c r="J222" i="21" s="1"/>
  <c r="I219" i="21"/>
  <c r="H219" i="21"/>
  <c r="G219" i="21"/>
  <c r="G222" i="21" s="1"/>
  <c r="F219" i="21"/>
  <c r="F222" i="21" s="1"/>
  <c r="E219" i="21"/>
  <c r="D219" i="21"/>
  <c r="C219" i="21"/>
  <c r="B219" i="21"/>
  <c r="A219" i="21"/>
  <c r="AE216" i="21"/>
  <c r="G216" i="21"/>
  <c r="AQ215" i="21"/>
  <c r="AP215" i="21"/>
  <c r="AO215" i="21"/>
  <c r="AN215" i="21"/>
  <c r="AM215" i="21"/>
  <c r="AL215" i="21"/>
  <c r="AK215" i="21"/>
  <c r="AJ215" i="21"/>
  <c r="AI215" i="21"/>
  <c r="AH215" i="21"/>
  <c r="AG215" i="21"/>
  <c r="AF215" i="21"/>
  <c r="AE215" i="21"/>
  <c r="AD215" i="21"/>
  <c r="AC215" i="21"/>
  <c r="AB215" i="21"/>
  <c r="AA215" i="21"/>
  <c r="Z215" i="21"/>
  <c r="Y215" i="21"/>
  <c r="X215" i="21"/>
  <c r="W215" i="21"/>
  <c r="V215" i="21"/>
  <c r="U215" i="21"/>
  <c r="T215" i="21"/>
  <c r="S215" i="21"/>
  <c r="R215" i="21"/>
  <c r="Q215" i="21"/>
  <c r="P215" i="21"/>
  <c r="O215" i="21"/>
  <c r="N215" i="21"/>
  <c r="M215" i="21"/>
  <c r="L215" i="21"/>
  <c r="K215" i="21"/>
  <c r="J215" i="21"/>
  <c r="I215" i="21"/>
  <c r="H215" i="21"/>
  <c r="G215" i="21"/>
  <c r="F215" i="21"/>
  <c r="E215" i="21"/>
  <c r="D215" i="21"/>
  <c r="C215" i="21"/>
  <c r="B215" i="21"/>
  <c r="A215" i="21"/>
  <c r="AQ214" i="21"/>
  <c r="AP214" i="21"/>
  <c r="AO214" i="21"/>
  <c r="AN214" i="21"/>
  <c r="AM214" i="21"/>
  <c r="AL214" i="21"/>
  <c r="AK214" i="21"/>
  <c r="AJ214" i="21"/>
  <c r="AI214" i="21"/>
  <c r="AH214" i="21"/>
  <c r="AG214" i="21"/>
  <c r="AF214" i="21"/>
  <c r="AE214" i="21"/>
  <c r="AD214" i="21"/>
  <c r="AC214" i="21"/>
  <c r="AB214" i="21"/>
  <c r="AA214" i="21"/>
  <c r="Z214" i="21"/>
  <c r="Y214" i="21"/>
  <c r="X214" i="21"/>
  <c r="W214" i="21"/>
  <c r="V214" i="21"/>
  <c r="U214" i="21"/>
  <c r="T214" i="21"/>
  <c r="S214" i="21"/>
  <c r="R214" i="21"/>
  <c r="Q214" i="21"/>
  <c r="P214" i="21"/>
  <c r="O214" i="21"/>
  <c r="N214" i="21"/>
  <c r="M214" i="21"/>
  <c r="L214" i="21"/>
  <c r="K214" i="21"/>
  <c r="J214" i="21"/>
  <c r="I214" i="21"/>
  <c r="H214" i="21"/>
  <c r="G214" i="21"/>
  <c r="F214" i="21"/>
  <c r="E214" i="21"/>
  <c r="D214" i="21"/>
  <c r="C214" i="21"/>
  <c r="B214" i="21"/>
  <c r="A214" i="21"/>
  <c r="AQ213" i="21"/>
  <c r="AP213" i="21"/>
  <c r="AP216" i="21" s="1"/>
  <c r="AO213" i="21"/>
  <c r="AN213" i="21"/>
  <c r="AM213" i="21"/>
  <c r="AL213" i="21"/>
  <c r="AK213" i="21"/>
  <c r="AJ213" i="21"/>
  <c r="AI213" i="21"/>
  <c r="AH213" i="21"/>
  <c r="AG213" i="21"/>
  <c r="AF213" i="21"/>
  <c r="AE213" i="21"/>
  <c r="AD213" i="21"/>
  <c r="AC213" i="21"/>
  <c r="AB213" i="21"/>
  <c r="AA213" i="21"/>
  <c r="Z213" i="21"/>
  <c r="Y213" i="21"/>
  <c r="X213" i="21"/>
  <c r="W213" i="21"/>
  <c r="V213" i="21"/>
  <c r="U213" i="21"/>
  <c r="T213" i="21"/>
  <c r="S213" i="21"/>
  <c r="R213" i="21"/>
  <c r="R216" i="21" s="1"/>
  <c r="Q213" i="21"/>
  <c r="P213" i="21"/>
  <c r="O213" i="21"/>
  <c r="N213" i="21"/>
  <c r="M213" i="21"/>
  <c r="L213" i="21"/>
  <c r="K213" i="21"/>
  <c r="J213" i="21"/>
  <c r="I213" i="21"/>
  <c r="H213" i="21"/>
  <c r="G213" i="21"/>
  <c r="F213" i="21"/>
  <c r="E213" i="21"/>
  <c r="D213" i="21"/>
  <c r="C213" i="21"/>
  <c r="B213" i="21"/>
  <c r="A213" i="21"/>
  <c r="AQ212" i="21"/>
  <c r="AP212" i="21"/>
  <c r="AO212" i="21"/>
  <c r="AN212" i="21"/>
  <c r="AM212" i="21"/>
  <c r="AL212" i="21"/>
  <c r="AK212" i="21"/>
  <c r="AJ212" i="21"/>
  <c r="AI212" i="21"/>
  <c r="AH212" i="21"/>
  <c r="AG212" i="21"/>
  <c r="AF212" i="21"/>
  <c r="AE212" i="21"/>
  <c r="AD212" i="21"/>
  <c r="AC212" i="21"/>
  <c r="AB212" i="21"/>
  <c r="AA212" i="21"/>
  <c r="Z212" i="21"/>
  <c r="Y212" i="21"/>
  <c r="X212" i="21"/>
  <c r="W212" i="21"/>
  <c r="V212" i="21"/>
  <c r="U212" i="21"/>
  <c r="T212" i="21"/>
  <c r="S212" i="21"/>
  <c r="R212" i="21"/>
  <c r="Q212" i="21"/>
  <c r="P212" i="21"/>
  <c r="O212" i="21"/>
  <c r="N212" i="21"/>
  <c r="M212" i="21"/>
  <c r="L212" i="21"/>
  <c r="K212" i="21"/>
  <c r="J212" i="21"/>
  <c r="I212" i="21"/>
  <c r="H212" i="21"/>
  <c r="G212" i="21"/>
  <c r="F212" i="21"/>
  <c r="E212" i="21"/>
  <c r="D212" i="21"/>
  <c r="C212" i="21"/>
  <c r="B212" i="21"/>
  <c r="A212" i="21"/>
  <c r="AQ211" i="21"/>
  <c r="AP211" i="21"/>
  <c r="AO211" i="21"/>
  <c r="AN211" i="21"/>
  <c r="AM211" i="21"/>
  <c r="AL211" i="21"/>
  <c r="AK211" i="21"/>
  <c r="AJ211" i="21"/>
  <c r="AI211" i="21"/>
  <c r="AH211" i="21"/>
  <c r="AG211" i="21"/>
  <c r="AF211" i="21"/>
  <c r="AE211" i="21"/>
  <c r="AD211" i="21"/>
  <c r="AC211" i="21"/>
  <c r="AB211" i="21"/>
  <c r="AA211" i="21"/>
  <c r="Z211" i="21"/>
  <c r="Y211" i="21"/>
  <c r="X211" i="21"/>
  <c r="W211" i="21"/>
  <c r="V211" i="21"/>
  <c r="U211" i="21"/>
  <c r="T211" i="21"/>
  <c r="S211" i="21"/>
  <c r="R211" i="21"/>
  <c r="Q211" i="21"/>
  <c r="P211" i="21"/>
  <c r="O211" i="21"/>
  <c r="N211" i="21"/>
  <c r="M211" i="21"/>
  <c r="L211" i="21"/>
  <c r="K211" i="21"/>
  <c r="J211" i="21"/>
  <c r="I211" i="21"/>
  <c r="H211" i="21"/>
  <c r="G211" i="21"/>
  <c r="F211" i="21"/>
  <c r="E211" i="21"/>
  <c r="D211" i="21"/>
  <c r="C211" i="21"/>
  <c r="B211" i="21"/>
  <c r="A211" i="21"/>
  <c r="AQ210" i="21"/>
  <c r="AQ216" i="21" s="1"/>
  <c r="AP210" i="21"/>
  <c r="AO210" i="21"/>
  <c r="AN210" i="21"/>
  <c r="AM210" i="21"/>
  <c r="AL210" i="21"/>
  <c r="AK210" i="21"/>
  <c r="AJ210" i="21"/>
  <c r="AI210" i="21"/>
  <c r="AH210" i="21"/>
  <c r="AG210" i="21"/>
  <c r="AF210" i="21"/>
  <c r="AE210" i="21"/>
  <c r="AD210" i="21"/>
  <c r="AC210" i="21"/>
  <c r="AB210" i="21"/>
  <c r="AA210" i="21"/>
  <c r="AA216" i="21" s="1"/>
  <c r="Z210" i="21"/>
  <c r="Y210" i="21"/>
  <c r="X210" i="21"/>
  <c r="W210" i="21"/>
  <c r="V210" i="21"/>
  <c r="U210" i="21"/>
  <c r="T210" i="21"/>
  <c r="S210" i="21"/>
  <c r="S216" i="21" s="1"/>
  <c r="R210" i="21"/>
  <c r="Q210" i="21"/>
  <c r="P210" i="21"/>
  <c r="O210" i="21"/>
  <c r="N210" i="21"/>
  <c r="M210" i="21"/>
  <c r="L210" i="21"/>
  <c r="K210" i="21"/>
  <c r="J210" i="21"/>
  <c r="I210" i="21"/>
  <c r="H210" i="21"/>
  <c r="G210" i="21"/>
  <c r="F210" i="21"/>
  <c r="E210" i="21"/>
  <c r="D210" i="21"/>
  <c r="C210" i="21"/>
  <c r="B210" i="21"/>
  <c r="A210" i="21"/>
  <c r="AQ209" i="21"/>
  <c r="AP209" i="21"/>
  <c r="AO209" i="21"/>
  <c r="AN209" i="21"/>
  <c r="AM209" i="21"/>
  <c r="AM216" i="21" s="1"/>
  <c r="AL209" i="21"/>
  <c r="AK209" i="21"/>
  <c r="AJ209" i="21"/>
  <c r="AJ216" i="21" s="1"/>
  <c r="AI209" i="21"/>
  <c r="AH209" i="21"/>
  <c r="AH216" i="21" s="1"/>
  <c r="AG209" i="21"/>
  <c r="AF209" i="21"/>
  <c r="AE209" i="21"/>
  <c r="AD209" i="21"/>
  <c r="AD216" i="21" s="1"/>
  <c r="AC209" i="21"/>
  <c r="AB209" i="21"/>
  <c r="AB216" i="21" s="1"/>
  <c r="AA209" i="21"/>
  <c r="Z209" i="21"/>
  <c r="Y209" i="21"/>
  <c r="Y216" i="21" s="1"/>
  <c r="X209" i="21"/>
  <c r="X216" i="21" s="1"/>
  <c r="W209" i="21"/>
  <c r="V209" i="21"/>
  <c r="V216" i="21" s="1"/>
  <c r="U209" i="21"/>
  <c r="T209" i="21"/>
  <c r="S209" i="21"/>
  <c r="R209" i="21"/>
  <c r="Q209" i="21"/>
  <c r="P209" i="21"/>
  <c r="O209" i="21"/>
  <c r="O216" i="21" s="1"/>
  <c r="N209" i="21"/>
  <c r="M209" i="21"/>
  <c r="L209" i="21"/>
  <c r="L216" i="21" s="1"/>
  <c r="K209" i="21"/>
  <c r="J209" i="21"/>
  <c r="J216" i="21" s="1"/>
  <c r="I209" i="21"/>
  <c r="H209" i="21"/>
  <c r="G209" i="21"/>
  <c r="F209" i="21"/>
  <c r="F216" i="21" s="1"/>
  <c r="E209" i="21"/>
  <c r="D209" i="21"/>
  <c r="C209" i="21"/>
  <c r="B209" i="21"/>
  <c r="A209" i="21"/>
  <c r="AO207" i="21"/>
  <c r="AL207" i="21"/>
  <c r="AI207" i="21"/>
  <c r="AF207" i="21"/>
  <c r="AC207" i="21"/>
  <c r="Z207" i="21"/>
  <c r="W207" i="21"/>
  <c r="T207" i="21"/>
  <c r="Q207" i="21"/>
  <c r="N207" i="21"/>
  <c r="K207" i="21"/>
  <c r="J207" i="21"/>
  <c r="I207" i="21"/>
  <c r="H207" i="21"/>
  <c r="G207" i="21"/>
  <c r="F207" i="21"/>
  <c r="E207" i="21"/>
  <c r="D207" i="21"/>
  <c r="C207" i="21"/>
  <c r="B207" i="21"/>
  <c r="A207" i="21"/>
  <c r="AJ205" i="21"/>
  <c r="U205" i="21"/>
  <c r="AQ204" i="21"/>
  <c r="AP204" i="21"/>
  <c r="AO204" i="21"/>
  <c r="AN204" i="21"/>
  <c r="AM204" i="21"/>
  <c r="AL204" i="21"/>
  <c r="AK204" i="21"/>
  <c r="AJ204" i="21"/>
  <c r="AI204" i="21"/>
  <c r="AH204" i="21"/>
  <c r="AG204" i="21"/>
  <c r="AF204" i="21"/>
  <c r="AE204" i="21"/>
  <c r="AD204" i="21"/>
  <c r="AC204" i="21"/>
  <c r="AB204" i="21"/>
  <c r="AA204" i="21"/>
  <c r="Z204" i="21"/>
  <c r="Y204" i="21"/>
  <c r="X204" i="21"/>
  <c r="W204" i="21"/>
  <c r="V204" i="21"/>
  <c r="U204" i="21"/>
  <c r="T204" i="21"/>
  <c r="S204" i="21"/>
  <c r="R204" i="21"/>
  <c r="Q204" i="21"/>
  <c r="P204" i="21"/>
  <c r="O204" i="21"/>
  <c r="N204" i="21"/>
  <c r="M204" i="21"/>
  <c r="L204" i="21"/>
  <c r="K204" i="21"/>
  <c r="J204" i="21"/>
  <c r="I204" i="21"/>
  <c r="H204" i="21"/>
  <c r="G204" i="21"/>
  <c r="F204" i="21"/>
  <c r="E204" i="21"/>
  <c r="D204" i="21"/>
  <c r="C204" i="21"/>
  <c r="B204" i="21"/>
  <c r="A204" i="21"/>
  <c r="AQ203" i="21"/>
  <c r="AP203" i="21"/>
  <c r="AO203" i="21"/>
  <c r="AN203" i="21"/>
  <c r="AM203" i="21"/>
  <c r="AL203" i="21"/>
  <c r="AK203" i="21"/>
  <c r="AJ203" i="21"/>
  <c r="AI203" i="21"/>
  <c r="AH203" i="21"/>
  <c r="AG203" i="21"/>
  <c r="AF203" i="21"/>
  <c r="AE203" i="21"/>
  <c r="AD203" i="21"/>
  <c r="AC203" i="21"/>
  <c r="AB203" i="21"/>
  <c r="AA203" i="21"/>
  <c r="Z203" i="21"/>
  <c r="Y203" i="21"/>
  <c r="X203" i="21"/>
  <c r="W203" i="21"/>
  <c r="V203" i="21"/>
  <c r="U203" i="21"/>
  <c r="T203" i="21"/>
  <c r="S203" i="21"/>
  <c r="R203" i="21"/>
  <c r="Q203" i="21"/>
  <c r="P203" i="21"/>
  <c r="O203" i="21"/>
  <c r="N203" i="21"/>
  <c r="M203" i="21"/>
  <c r="L203" i="21"/>
  <c r="K203" i="21"/>
  <c r="J203" i="21"/>
  <c r="I203" i="21"/>
  <c r="H203" i="21"/>
  <c r="G203" i="21"/>
  <c r="F203" i="21"/>
  <c r="E203" i="21"/>
  <c r="D203" i="21"/>
  <c r="C203" i="21"/>
  <c r="B203" i="21"/>
  <c r="A203" i="21"/>
  <c r="AQ202" i="21"/>
  <c r="AP202" i="21"/>
  <c r="AO202" i="21"/>
  <c r="AN202" i="21"/>
  <c r="AM202" i="21"/>
  <c r="AL202" i="21"/>
  <c r="AK202" i="21"/>
  <c r="AJ202" i="21"/>
  <c r="AI202" i="21"/>
  <c r="AH202" i="21"/>
  <c r="AG202" i="21"/>
  <c r="AF202" i="21"/>
  <c r="AE202" i="21"/>
  <c r="AD202" i="21"/>
  <c r="AC202" i="21"/>
  <c r="AB202" i="21"/>
  <c r="AA202" i="21"/>
  <c r="Z202" i="21"/>
  <c r="Y202" i="21"/>
  <c r="X202" i="21"/>
  <c r="W202" i="21"/>
  <c r="V202" i="21"/>
  <c r="U202" i="21"/>
  <c r="T202" i="21"/>
  <c r="S202" i="21"/>
  <c r="R202" i="21"/>
  <c r="Q202" i="21"/>
  <c r="P202" i="21"/>
  <c r="O202" i="21"/>
  <c r="N202" i="21"/>
  <c r="M202" i="21"/>
  <c r="L202" i="21"/>
  <c r="K202" i="21"/>
  <c r="J202" i="21"/>
  <c r="I202" i="21"/>
  <c r="H202" i="21"/>
  <c r="G202" i="21"/>
  <c r="F202" i="21"/>
  <c r="E202" i="21"/>
  <c r="D202" i="21"/>
  <c r="C202" i="21"/>
  <c r="B202" i="21"/>
  <c r="A202" i="21"/>
  <c r="AQ201" i="21"/>
  <c r="AP201" i="21"/>
  <c r="AO201" i="21"/>
  <c r="AN201" i="21"/>
  <c r="AM201" i="21"/>
  <c r="AL201" i="21"/>
  <c r="AK201" i="21"/>
  <c r="AJ201" i="21"/>
  <c r="AI201" i="21"/>
  <c r="AH201" i="21"/>
  <c r="AG201" i="21"/>
  <c r="AF201" i="21"/>
  <c r="AE201" i="21"/>
  <c r="AD201" i="21"/>
  <c r="AC201" i="21"/>
  <c r="AB201" i="21"/>
  <c r="AA201" i="21"/>
  <c r="Z201" i="21"/>
  <c r="Y201" i="21"/>
  <c r="X201" i="21"/>
  <c r="W201" i="21"/>
  <c r="V201" i="21"/>
  <c r="U201" i="21"/>
  <c r="T201" i="21"/>
  <c r="S201" i="21"/>
  <c r="R201" i="21"/>
  <c r="Q201" i="21"/>
  <c r="P201" i="21"/>
  <c r="O201" i="21"/>
  <c r="N201" i="21"/>
  <c r="M201" i="21"/>
  <c r="L201" i="21"/>
  <c r="K201" i="21"/>
  <c r="J201" i="21"/>
  <c r="I201" i="21"/>
  <c r="H201" i="21"/>
  <c r="G201" i="21"/>
  <c r="F201" i="21"/>
  <c r="E201" i="21"/>
  <c r="D201" i="21"/>
  <c r="C201" i="21"/>
  <c r="B201" i="21"/>
  <c r="A201" i="21"/>
  <c r="AQ200" i="21"/>
  <c r="AP200" i="21"/>
  <c r="AO200" i="21"/>
  <c r="AN200" i="21"/>
  <c r="AM200" i="21"/>
  <c r="AL200" i="21"/>
  <c r="AK200" i="21"/>
  <c r="AJ200" i="21"/>
  <c r="AI200" i="21"/>
  <c r="AH200" i="21"/>
  <c r="AG200" i="21"/>
  <c r="AF200" i="21"/>
  <c r="AE200" i="21"/>
  <c r="AD200" i="21"/>
  <c r="AC200" i="21"/>
  <c r="AB200" i="21"/>
  <c r="AA200" i="21"/>
  <c r="Z200" i="21"/>
  <c r="Y200" i="21"/>
  <c r="X200" i="21"/>
  <c r="W200" i="21"/>
  <c r="V200" i="21"/>
  <c r="U200" i="21"/>
  <c r="T200" i="21"/>
  <c r="S200" i="21"/>
  <c r="R200" i="21"/>
  <c r="Q200" i="21"/>
  <c r="P200" i="21"/>
  <c r="O200" i="21"/>
  <c r="N200" i="21"/>
  <c r="M200" i="21"/>
  <c r="L200" i="21"/>
  <c r="K200" i="21"/>
  <c r="J200" i="21"/>
  <c r="I200" i="21"/>
  <c r="H200" i="21"/>
  <c r="G200" i="21"/>
  <c r="F200" i="21"/>
  <c r="E200" i="21"/>
  <c r="D200" i="21"/>
  <c r="C200" i="21"/>
  <c r="B200" i="21"/>
  <c r="A200" i="21"/>
  <c r="AQ199" i="21"/>
  <c r="AP199" i="21"/>
  <c r="AO199" i="21"/>
  <c r="AN199" i="21"/>
  <c r="AM199" i="21"/>
  <c r="AL199" i="21"/>
  <c r="AK199" i="21"/>
  <c r="AK205" i="21" s="1"/>
  <c r="AJ199" i="21"/>
  <c r="AI199" i="21"/>
  <c r="AH199" i="21"/>
  <c r="AG199" i="21"/>
  <c r="AF199" i="21"/>
  <c r="AE199" i="21"/>
  <c r="AD199" i="21"/>
  <c r="AC199" i="21"/>
  <c r="AB199" i="21"/>
  <c r="AA199" i="21"/>
  <c r="Z199" i="21"/>
  <c r="Y199" i="21"/>
  <c r="X199" i="21"/>
  <c r="W199" i="21"/>
  <c r="V199" i="21"/>
  <c r="U199" i="21"/>
  <c r="T199" i="21"/>
  <c r="S199" i="21"/>
  <c r="R199" i="21"/>
  <c r="Q199" i="21"/>
  <c r="P199" i="21"/>
  <c r="O199" i="21"/>
  <c r="N199" i="21"/>
  <c r="M199" i="21"/>
  <c r="M205" i="21" s="1"/>
  <c r="L199" i="21"/>
  <c r="K199" i="21"/>
  <c r="J199" i="21"/>
  <c r="I199" i="21"/>
  <c r="H199" i="21"/>
  <c r="E199" i="21"/>
  <c r="D199" i="21"/>
  <c r="C199" i="21"/>
  <c r="B199" i="21"/>
  <c r="A199" i="21"/>
  <c r="AQ198" i="21"/>
  <c r="AP198" i="21"/>
  <c r="AO198" i="21"/>
  <c r="AN198" i="21"/>
  <c r="AM198" i="21"/>
  <c r="AL198" i="21"/>
  <c r="AK198" i="21"/>
  <c r="AJ198" i="21"/>
  <c r="AI198" i="21"/>
  <c r="AH198" i="21"/>
  <c r="AG198" i="21"/>
  <c r="AF198" i="21"/>
  <c r="AE198" i="21"/>
  <c r="AD198" i="21"/>
  <c r="AC198" i="21"/>
  <c r="AB198" i="21"/>
  <c r="AA198" i="21"/>
  <c r="Z198" i="21"/>
  <c r="Y198" i="21"/>
  <c r="X198" i="21"/>
  <c r="X205" i="21" s="1"/>
  <c r="W198" i="21"/>
  <c r="V198" i="21"/>
  <c r="U198" i="21"/>
  <c r="T198" i="21"/>
  <c r="S198" i="21"/>
  <c r="R198" i="21"/>
  <c r="Q198" i="21"/>
  <c r="P198" i="21"/>
  <c r="O198" i="21"/>
  <c r="N198" i="21"/>
  <c r="M198" i="21"/>
  <c r="L198" i="21"/>
  <c r="K198" i="21"/>
  <c r="J198" i="21"/>
  <c r="I198" i="21"/>
  <c r="H198" i="21"/>
  <c r="G198" i="21"/>
  <c r="F198" i="21"/>
  <c r="E198" i="21"/>
  <c r="D198" i="21"/>
  <c r="C198" i="21"/>
  <c r="B198" i="21"/>
  <c r="A198" i="21"/>
  <c r="AQ197" i="21"/>
  <c r="AP197" i="21"/>
  <c r="AO197" i="21"/>
  <c r="AN197" i="21"/>
  <c r="AM197" i="21"/>
  <c r="AL197" i="21"/>
  <c r="AK197" i="21"/>
  <c r="AJ197" i="21"/>
  <c r="AI197" i="21"/>
  <c r="AH197" i="21"/>
  <c r="AG197" i="21"/>
  <c r="AF197" i="21"/>
  <c r="AE197" i="21"/>
  <c r="AD197" i="21"/>
  <c r="AC197" i="21"/>
  <c r="AB197" i="21"/>
  <c r="AA197" i="21"/>
  <c r="Z197" i="21"/>
  <c r="Y197" i="21"/>
  <c r="X197" i="21"/>
  <c r="W197" i="21"/>
  <c r="V197" i="21"/>
  <c r="U197" i="21"/>
  <c r="T197" i="21"/>
  <c r="S197" i="21"/>
  <c r="R197" i="21"/>
  <c r="Q197" i="21"/>
  <c r="P197" i="21"/>
  <c r="O197" i="21"/>
  <c r="N197" i="21"/>
  <c r="M197" i="21"/>
  <c r="L197" i="21"/>
  <c r="L205" i="21" s="1"/>
  <c r="K197" i="21"/>
  <c r="J197" i="21"/>
  <c r="I197" i="21"/>
  <c r="H197" i="21"/>
  <c r="E197" i="21"/>
  <c r="D197" i="21"/>
  <c r="C197" i="21"/>
  <c r="B197" i="21"/>
  <c r="A197" i="21"/>
  <c r="AO196" i="21"/>
  <c r="AL196" i="21"/>
  <c r="AI196" i="21"/>
  <c r="AF196" i="21"/>
  <c r="AC196" i="21"/>
  <c r="Z196" i="21"/>
  <c r="W196" i="21"/>
  <c r="T196" i="21"/>
  <c r="Q196" i="21"/>
  <c r="N196" i="21"/>
  <c r="K196" i="21"/>
  <c r="J196" i="21"/>
  <c r="I196" i="21"/>
  <c r="H196" i="21"/>
  <c r="G196" i="21"/>
  <c r="F196" i="21"/>
  <c r="E196" i="21"/>
  <c r="D196" i="21"/>
  <c r="C196" i="21"/>
  <c r="B196" i="21"/>
  <c r="A196" i="21"/>
  <c r="AQ195" i="21"/>
  <c r="AP195" i="21"/>
  <c r="AP205" i="21" s="1"/>
  <c r="AO195" i="21"/>
  <c r="AN195" i="21"/>
  <c r="AN205" i="21" s="1"/>
  <c r="AM195" i="21"/>
  <c r="AL195" i="21"/>
  <c r="AK195" i="21"/>
  <c r="AJ195" i="21"/>
  <c r="AI195" i="21"/>
  <c r="AH195" i="21"/>
  <c r="AH205" i="21" s="1"/>
  <c r="AG195" i="21"/>
  <c r="AG205" i="21" s="1"/>
  <c r="AF195" i="21"/>
  <c r="AE195" i="21"/>
  <c r="AD195" i="21"/>
  <c r="AD205" i="21" s="1"/>
  <c r="AC195" i="21"/>
  <c r="AB195" i="21"/>
  <c r="AB205" i="21" s="1"/>
  <c r="AA195" i="21"/>
  <c r="Z195" i="21"/>
  <c r="Y195" i="21"/>
  <c r="Y205" i="21" s="1"/>
  <c r="X195" i="21"/>
  <c r="W195" i="21"/>
  <c r="V195" i="21"/>
  <c r="V205" i="21" s="1"/>
  <c r="U195" i="21"/>
  <c r="T195" i="21"/>
  <c r="S195" i="21"/>
  <c r="R195" i="21"/>
  <c r="R205" i="21" s="1"/>
  <c r="Q195" i="21"/>
  <c r="P195" i="21"/>
  <c r="P205" i="21" s="1"/>
  <c r="O195" i="21"/>
  <c r="N195" i="21"/>
  <c r="M195" i="21"/>
  <c r="L195" i="21"/>
  <c r="K195" i="21"/>
  <c r="J195" i="21"/>
  <c r="J205" i="21" s="1"/>
  <c r="I195" i="21"/>
  <c r="I205" i="21" s="1"/>
  <c r="H195" i="21"/>
  <c r="G195" i="21"/>
  <c r="F195" i="21"/>
  <c r="E195" i="21"/>
  <c r="D195" i="21"/>
  <c r="C195" i="21"/>
  <c r="B195" i="21"/>
  <c r="A195" i="21"/>
  <c r="AP192" i="21"/>
  <c r="V192" i="21"/>
  <c r="I192" i="21"/>
  <c r="AQ191" i="21"/>
  <c r="AP191" i="21"/>
  <c r="AO191" i="21"/>
  <c r="AN191" i="21"/>
  <c r="AM191" i="21"/>
  <c r="AL191" i="21"/>
  <c r="AK191" i="21"/>
  <c r="AJ191" i="21"/>
  <c r="AI191" i="21"/>
  <c r="AH191" i="21"/>
  <c r="AG191" i="21"/>
  <c r="AF191" i="21"/>
  <c r="AE191" i="21"/>
  <c r="AD191" i="21"/>
  <c r="AD192" i="21" s="1"/>
  <c r="AC191" i="21"/>
  <c r="AB191" i="21"/>
  <c r="AA191" i="21"/>
  <c r="Z191" i="21"/>
  <c r="Y191" i="21"/>
  <c r="X191" i="21"/>
  <c r="W191" i="21"/>
  <c r="V191" i="21"/>
  <c r="U191" i="21"/>
  <c r="T191" i="21"/>
  <c r="S191" i="21"/>
  <c r="R191" i="21"/>
  <c r="Q191" i="21"/>
  <c r="P191" i="21"/>
  <c r="O191" i="21"/>
  <c r="N191" i="21"/>
  <c r="M191" i="21"/>
  <c r="L191" i="21"/>
  <c r="K191" i="21"/>
  <c r="J191" i="21"/>
  <c r="I191" i="21"/>
  <c r="H191" i="21"/>
  <c r="G191" i="21"/>
  <c r="F191" i="21"/>
  <c r="F192" i="21" s="1"/>
  <c r="E191" i="21"/>
  <c r="D191" i="21"/>
  <c r="C191" i="21"/>
  <c r="B191" i="21"/>
  <c r="A191" i="21"/>
  <c r="AQ190" i="21"/>
  <c r="AP190" i="21"/>
  <c r="AO190" i="21"/>
  <c r="AN190" i="21"/>
  <c r="AM190" i="21"/>
  <c r="AL190" i="21"/>
  <c r="AK190" i="21"/>
  <c r="AJ190" i="21"/>
  <c r="AI190" i="21"/>
  <c r="AH190" i="21"/>
  <c r="AG190" i="21"/>
  <c r="AG192" i="21" s="1"/>
  <c r="AF190" i="21"/>
  <c r="AE190" i="21"/>
  <c r="AD190" i="21"/>
  <c r="AC190" i="21"/>
  <c r="AB190" i="21"/>
  <c r="AA190" i="21"/>
  <c r="Z190" i="21"/>
  <c r="Y190" i="21"/>
  <c r="X190" i="21"/>
  <c r="W190" i="21"/>
  <c r="V190" i="21"/>
  <c r="U190" i="21"/>
  <c r="T190" i="21"/>
  <c r="S190" i="21"/>
  <c r="R190" i="21"/>
  <c r="Q190" i="21"/>
  <c r="P190" i="21"/>
  <c r="O190" i="21"/>
  <c r="N190" i="21"/>
  <c r="M190" i="21"/>
  <c r="L190" i="21"/>
  <c r="K190" i="21"/>
  <c r="J190" i="21"/>
  <c r="I190" i="21"/>
  <c r="H190" i="21"/>
  <c r="G190" i="21"/>
  <c r="F190" i="21"/>
  <c r="E190" i="21"/>
  <c r="D190" i="21"/>
  <c r="C190" i="21"/>
  <c r="B190" i="21"/>
  <c r="A190" i="21"/>
  <c r="AQ189" i="21"/>
  <c r="AP189" i="21"/>
  <c r="AO189" i="21"/>
  <c r="AN189" i="21"/>
  <c r="AM189" i="21"/>
  <c r="AL189" i="21"/>
  <c r="AK189" i="21"/>
  <c r="AJ189" i="21"/>
  <c r="AI189" i="21"/>
  <c r="AH189" i="21"/>
  <c r="AG189" i="21"/>
  <c r="AF189" i="21"/>
  <c r="AE189" i="21"/>
  <c r="AD189" i="21"/>
  <c r="AC189" i="21"/>
  <c r="AB189" i="21"/>
  <c r="AA189" i="21"/>
  <c r="Z189" i="21"/>
  <c r="Y189" i="21"/>
  <c r="X189" i="21"/>
  <c r="W189" i="21"/>
  <c r="V189" i="21"/>
  <c r="U189" i="21"/>
  <c r="T189" i="21"/>
  <c r="S189" i="21"/>
  <c r="R189" i="21"/>
  <c r="Q189" i="21"/>
  <c r="P189" i="21"/>
  <c r="O189" i="21"/>
  <c r="N189" i="21"/>
  <c r="M189" i="21"/>
  <c r="L189" i="21"/>
  <c r="K189" i="21"/>
  <c r="J189" i="21"/>
  <c r="I189" i="21"/>
  <c r="H189" i="21"/>
  <c r="G189" i="21"/>
  <c r="F189" i="21"/>
  <c r="E189" i="21"/>
  <c r="D189" i="21"/>
  <c r="C189" i="21"/>
  <c r="B189" i="21"/>
  <c r="A189" i="21"/>
  <c r="AQ188" i="21"/>
  <c r="AP188" i="21"/>
  <c r="AO188" i="21"/>
  <c r="AN188" i="21"/>
  <c r="AM188" i="21"/>
  <c r="AL188" i="21"/>
  <c r="AK188" i="21"/>
  <c r="AJ188" i="21"/>
  <c r="AI188" i="21"/>
  <c r="AH188" i="21"/>
  <c r="AG188" i="21"/>
  <c r="AF188" i="21"/>
  <c r="AE188" i="21"/>
  <c r="AD188" i="21"/>
  <c r="AC188" i="21"/>
  <c r="AB188" i="21"/>
  <c r="AA188" i="21"/>
  <c r="Z188" i="21"/>
  <c r="Y188" i="21"/>
  <c r="X188" i="21"/>
  <c r="W188" i="21"/>
  <c r="V188" i="21"/>
  <c r="U188" i="21"/>
  <c r="U192" i="21" s="1"/>
  <c r="T188" i="21"/>
  <c r="S188" i="21"/>
  <c r="R188" i="21"/>
  <c r="Q188" i="21"/>
  <c r="P188" i="21"/>
  <c r="O188" i="21"/>
  <c r="N188" i="21"/>
  <c r="M188" i="21"/>
  <c r="L188" i="21"/>
  <c r="K188" i="21"/>
  <c r="J188" i="21"/>
  <c r="I188" i="21"/>
  <c r="H188" i="21"/>
  <c r="G188" i="21"/>
  <c r="F188" i="21"/>
  <c r="E188" i="21"/>
  <c r="D188" i="21"/>
  <c r="C188" i="21"/>
  <c r="B188" i="21"/>
  <c r="A188" i="21"/>
  <c r="AQ187" i="21"/>
  <c r="AQ192" i="21" s="1"/>
  <c r="AP187" i="21"/>
  <c r="AO187" i="21"/>
  <c r="AN187" i="21"/>
  <c r="AM187" i="21"/>
  <c r="AL187" i="21"/>
  <c r="AK187" i="21"/>
  <c r="AK192" i="21" s="1"/>
  <c r="AJ187" i="21"/>
  <c r="AI187" i="21"/>
  <c r="AH187" i="21"/>
  <c r="AH192" i="21" s="1"/>
  <c r="AG187" i="21"/>
  <c r="AF187" i="21"/>
  <c r="AE187" i="21"/>
  <c r="AD187" i="21"/>
  <c r="AC187" i="21"/>
  <c r="AB187" i="21"/>
  <c r="AA187" i="21"/>
  <c r="AA192" i="21" s="1"/>
  <c r="Z187" i="21"/>
  <c r="Y187" i="21"/>
  <c r="Y192" i="21" s="1"/>
  <c r="X187" i="21"/>
  <c r="W187" i="21"/>
  <c r="V187" i="21"/>
  <c r="U187" i="21"/>
  <c r="T187" i="21"/>
  <c r="S187" i="21"/>
  <c r="S192" i="21" s="1"/>
  <c r="R187" i="21"/>
  <c r="R192" i="21" s="1"/>
  <c r="Q187" i="21"/>
  <c r="P187" i="21"/>
  <c r="O187" i="21"/>
  <c r="N187" i="21"/>
  <c r="M187" i="21"/>
  <c r="M192" i="21" s="1"/>
  <c r="L187" i="21"/>
  <c r="K187" i="21"/>
  <c r="J187" i="21"/>
  <c r="J192" i="21" s="1"/>
  <c r="I187" i="21"/>
  <c r="H187" i="21"/>
  <c r="G187" i="21"/>
  <c r="F187" i="21"/>
  <c r="E187" i="21"/>
  <c r="D187" i="21"/>
  <c r="C187" i="21"/>
  <c r="B187" i="21"/>
  <c r="A187" i="21"/>
  <c r="AQ185" i="21"/>
  <c r="AE185" i="21"/>
  <c r="X185" i="21"/>
  <c r="V185" i="21"/>
  <c r="S185" i="21"/>
  <c r="L185" i="21"/>
  <c r="AO184" i="21"/>
  <c r="AL184" i="21"/>
  <c r="AI184" i="21"/>
  <c r="AF184" i="21"/>
  <c r="AC184" i="21"/>
  <c r="Z184" i="21"/>
  <c r="W184" i="21"/>
  <c r="T184" i="21"/>
  <c r="Q184" i="21"/>
  <c r="N184" i="21"/>
  <c r="K184" i="21"/>
  <c r="J184" i="21"/>
  <c r="I184" i="21"/>
  <c r="H184" i="21"/>
  <c r="G184" i="21"/>
  <c r="F184" i="21"/>
  <c r="E184" i="21"/>
  <c r="D184" i="21"/>
  <c r="C184" i="21"/>
  <c r="B184" i="21"/>
  <c r="A184" i="21"/>
  <c r="AQ183" i="21"/>
  <c r="AP183" i="21"/>
  <c r="AP185" i="21" s="1"/>
  <c r="AO183" i="21"/>
  <c r="AN183" i="21"/>
  <c r="AN185" i="21" s="1"/>
  <c r="AM183" i="21"/>
  <c r="AM185" i="21" s="1"/>
  <c r="AL183" i="21"/>
  <c r="AK183" i="21"/>
  <c r="AK185" i="21" s="1"/>
  <c r="AJ183" i="21"/>
  <c r="AJ185" i="21" s="1"/>
  <c r="AI183" i="21"/>
  <c r="AH183" i="21"/>
  <c r="AH185" i="21" s="1"/>
  <c r="AG183" i="21"/>
  <c r="AG185" i="21" s="1"/>
  <c r="AF183" i="21"/>
  <c r="AE183" i="21"/>
  <c r="AD183" i="21"/>
  <c r="AD185" i="21" s="1"/>
  <c r="AC183" i="21"/>
  <c r="AB183" i="21"/>
  <c r="AB185" i="21" s="1"/>
  <c r="AA183" i="21"/>
  <c r="AA185" i="21" s="1"/>
  <c r="Z183" i="21"/>
  <c r="Y183" i="21"/>
  <c r="Y185" i="21" s="1"/>
  <c r="X183" i="21"/>
  <c r="W183" i="21"/>
  <c r="V183" i="21"/>
  <c r="U183" i="21"/>
  <c r="U185" i="21" s="1"/>
  <c r="T183" i="21"/>
  <c r="S183" i="21"/>
  <c r="R183" i="21"/>
  <c r="R185" i="21" s="1"/>
  <c r="Q183" i="21"/>
  <c r="P183" i="21"/>
  <c r="P185" i="21" s="1"/>
  <c r="O183" i="21"/>
  <c r="O185" i="21" s="1"/>
  <c r="N183" i="21"/>
  <c r="M183" i="21"/>
  <c r="M185" i="21" s="1"/>
  <c r="L183" i="21"/>
  <c r="K183" i="21"/>
  <c r="J183" i="21"/>
  <c r="I183" i="21"/>
  <c r="H183" i="21"/>
  <c r="G183" i="21"/>
  <c r="F183" i="21"/>
  <c r="E183" i="21"/>
  <c r="D183" i="21"/>
  <c r="C183" i="21"/>
  <c r="B183" i="21"/>
  <c r="A183" i="21"/>
  <c r="AO182" i="21"/>
  <c r="AL182" i="21"/>
  <c r="AI182" i="21"/>
  <c r="AF182" i="21"/>
  <c r="AC182" i="21"/>
  <c r="Z182" i="21"/>
  <c r="W182" i="21"/>
  <c r="T182" i="21"/>
  <c r="Q182" i="21"/>
  <c r="N182" i="21"/>
  <c r="K182" i="21"/>
  <c r="J182" i="21"/>
  <c r="J185" i="21" s="1"/>
  <c r="I182" i="21"/>
  <c r="I185" i="21" s="1"/>
  <c r="H182" i="21"/>
  <c r="G182" i="21"/>
  <c r="G185" i="21" s="1"/>
  <c r="F182" i="21"/>
  <c r="F185" i="21" s="1"/>
  <c r="E182" i="21"/>
  <c r="D182" i="21"/>
  <c r="C182" i="21"/>
  <c r="B182" i="21"/>
  <c r="A182" i="21"/>
  <c r="AP180" i="21"/>
  <c r="AH180" i="21"/>
  <c r="AD180" i="21"/>
  <c r="V180" i="21"/>
  <c r="R180" i="21"/>
  <c r="J180" i="21"/>
  <c r="AO179" i="21"/>
  <c r="AL179" i="21"/>
  <c r="AI179" i="21"/>
  <c r="AF179" i="21"/>
  <c r="AC179" i="21"/>
  <c r="Z179" i="21"/>
  <c r="W179" i="21"/>
  <c r="T179" i="21"/>
  <c r="Q179" i="21"/>
  <c r="N179" i="21"/>
  <c r="K179" i="21"/>
  <c r="J179" i="21"/>
  <c r="I179" i="21"/>
  <c r="H179" i="21"/>
  <c r="G179" i="21"/>
  <c r="F179" i="21"/>
  <c r="E179" i="21"/>
  <c r="D179" i="21"/>
  <c r="C179" i="21"/>
  <c r="B179" i="21"/>
  <c r="A179" i="21"/>
  <c r="AQ178" i="21"/>
  <c r="AP178" i="21"/>
  <c r="AO178" i="21"/>
  <c r="AN178" i="21"/>
  <c r="AM178" i="21"/>
  <c r="AL178" i="21"/>
  <c r="AK178" i="21"/>
  <c r="AJ178" i="21"/>
  <c r="AI178" i="21"/>
  <c r="AH178" i="21"/>
  <c r="AG178" i="21"/>
  <c r="AF178" i="21"/>
  <c r="AE178" i="21"/>
  <c r="AD178" i="21"/>
  <c r="AC178" i="21"/>
  <c r="AB178" i="21"/>
  <c r="AA178" i="21"/>
  <c r="Z178" i="21"/>
  <c r="Y178" i="21"/>
  <c r="X178" i="21"/>
  <c r="W178" i="21"/>
  <c r="V178" i="21"/>
  <c r="U178" i="21"/>
  <c r="T178" i="21"/>
  <c r="S178" i="21"/>
  <c r="R178" i="21"/>
  <c r="Q178" i="21"/>
  <c r="P178" i="21"/>
  <c r="O178" i="21"/>
  <c r="N178" i="21"/>
  <c r="M178" i="21"/>
  <c r="L178" i="21"/>
  <c r="K178" i="21"/>
  <c r="J178" i="21"/>
  <c r="I178" i="21"/>
  <c r="H178" i="21"/>
  <c r="G178" i="21"/>
  <c r="F178" i="21"/>
  <c r="E178" i="21"/>
  <c r="D178" i="21"/>
  <c r="C178" i="21"/>
  <c r="B178" i="21"/>
  <c r="A178" i="21"/>
  <c r="AQ177" i="21"/>
  <c r="AP177" i="21"/>
  <c r="AO177" i="21"/>
  <c r="AN177" i="21"/>
  <c r="AM177" i="21"/>
  <c r="AL177" i="21"/>
  <c r="AK177" i="21"/>
  <c r="AJ177" i="21"/>
  <c r="AI177" i="21"/>
  <c r="AF177" i="21"/>
  <c r="AE177" i="21"/>
  <c r="AD177" i="21"/>
  <c r="AC177" i="21"/>
  <c r="AB177" i="21"/>
  <c r="AA177" i="21"/>
  <c r="Z177" i="21"/>
  <c r="Y177" i="21"/>
  <c r="X177" i="21"/>
  <c r="W177" i="21"/>
  <c r="V177" i="21"/>
  <c r="U177" i="21"/>
  <c r="U180" i="21" s="1"/>
  <c r="T177" i="21"/>
  <c r="S177" i="21"/>
  <c r="R177" i="21"/>
  <c r="Q177" i="21"/>
  <c r="N177" i="21"/>
  <c r="K177" i="21"/>
  <c r="J177" i="21"/>
  <c r="I177" i="21"/>
  <c r="I180" i="21" s="1"/>
  <c r="H177" i="21"/>
  <c r="G177" i="21"/>
  <c r="F177" i="21"/>
  <c r="F180" i="21" s="1"/>
  <c r="E177" i="21"/>
  <c r="D177" i="21"/>
  <c r="C177" i="21"/>
  <c r="B177" i="21"/>
  <c r="A177" i="21"/>
  <c r="AQ176" i="21"/>
  <c r="AQ180" i="21" s="1"/>
  <c r="AP176" i="21"/>
  <c r="AO176" i="21"/>
  <c r="AN176" i="21"/>
  <c r="AN180" i="21" s="1"/>
  <c r="AM176" i="21"/>
  <c r="AL176" i="21"/>
  <c r="AK176" i="21"/>
  <c r="AK180" i="21" s="1"/>
  <c r="AJ176" i="21"/>
  <c r="AJ180" i="21" s="1"/>
  <c r="AI176" i="21"/>
  <c r="AH176" i="21"/>
  <c r="AG176" i="21"/>
  <c r="AG180" i="21" s="1"/>
  <c r="AF176" i="21"/>
  <c r="AE176" i="21"/>
  <c r="AE180" i="21" s="1"/>
  <c r="AD176" i="21"/>
  <c r="AC176" i="21"/>
  <c r="AB176" i="21"/>
  <c r="AB180" i="21" s="1"/>
  <c r="AA176" i="21"/>
  <c r="AA180" i="21" s="1"/>
  <c r="Z176" i="21"/>
  <c r="Y176" i="21"/>
  <c r="Y180" i="21" s="1"/>
  <c r="X176" i="21"/>
  <c r="X180" i="21" s="1"/>
  <c r="W176" i="21"/>
  <c r="V176" i="21"/>
  <c r="U176" i="21"/>
  <c r="T176" i="21"/>
  <c r="S176" i="21"/>
  <c r="S180" i="21" s="1"/>
  <c r="R176" i="21"/>
  <c r="Q176" i="21"/>
  <c r="P176" i="21"/>
  <c r="P180" i="21" s="1"/>
  <c r="O176" i="21"/>
  <c r="O180" i="21" s="1"/>
  <c r="N176" i="21"/>
  <c r="M176" i="21"/>
  <c r="M180" i="21" s="1"/>
  <c r="L176" i="21"/>
  <c r="L180" i="21" s="1"/>
  <c r="K176" i="21"/>
  <c r="J176" i="21"/>
  <c r="I176" i="21"/>
  <c r="H176" i="21"/>
  <c r="G176" i="21"/>
  <c r="G180" i="21" s="1"/>
  <c r="F176" i="21"/>
  <c r="E176" i="21"/>
  <c r="D176" i="21"/>
  <c r="C176" i="21"/>
  <c r="B176" i="21"/>
  <c r="A176" i="21"/>
  <c r="AG173" i="21"/>
  <c r="U173" i="21"/>
  <c r="M173" i="21"/>
  <c r="AQ172" i="21"/>
  <c r="AP172" i="21"/>
  <c r="AO172" i="21"/>
  <c r="AN172" i="21"/>
  <c r="AM172" i="21"/>
  <c r="AL172" i="21"/>
  <c r="AK172" i="21"/>
  <c r="AJ172" i="21"/>
  <c r="AI172" i="21"/>
  <c r="AH172" i="21"/>
  <c r="AG172" i="21"/>
  <c r="AF172" i="21"/>
  <c r="AE172" i="21"/>
  <c r="AD172" i="21"/>
  <c r="AC172" i="21"/>
  <c r="AB172" i="21"/>
  <c r="AA172" i="21"/>
  <c r="Z172" i="21"/>
  <c r="Y172" i="21"/>
  <c r="X172" i="21"/>
  <c r="X173" i="21" s="1"/>
  <c r="W172" i="21"/>
  <c r="V172" i="21"/>
  <c r="U172" i="21"/>
  <c r="T172" i="21"/>
  <c r="S172" i="21"/>
  <c r="R172" i="21"/>
  <c r="Q172" i="21"/>
  <c r="P172" i="21"/>
  <c r="O172" i="21"/>
  <c r="N172" i="21"/>
  <c r="K172" i="21"/>
  <c r="J172" i="21"/>
  <c r="I172" i="21"/>
  <c r="H172" i="21"/>
  <c r="G172" i="21"/>
  <c r="F172" i="21"/>
  <c r="E172" i="21"/>
  <c r="D172" i="21"/>
  <c r="C172" i="21"/>
  <c r="B172" i="21"/>
  <c r="A172" i="21"/>
  <c r="AO171" i="21"/>
  <c r="AL171" i="21"/>
  <c r="AI171" i="21"/>
  <c r="AF171" i="21"/>
  <c r="AC171" i="21"/>
  <c r="Z171" i="21"/>
  <c r="W171" i="21"/>
  <c r="T171" i="21"/>
  <c r="Q171" i="21"/>
  <c r="N171" i="21"/>
  <c r="K171" i="21"/>
  <c r="J171" i="21"/>
  <c r="I171" i="21"/>
  <c r="H171" i="21"/>
  <c r="G171" i="21"/>
  <c r="F171" i="21"/>
  <c r="E171" i="21"/>
  <c r="D171" i="21"/>
  <c r="C171" i="21"/>
  <c r="B171" i="21"/>
  <c r="A171" i="21"/>
  <c r="AQ170" i="21"/>
  <c r="AP170" i="21"/>
  <c r="AO170" i="21"/>
  <c r="AN170" i="21"/>
  <c r="AM170" i="21"/>
  <c r="AL170" i="21"/>
  <c r="AK170" i="21"/>
  <c r="AJ170" i="21"/>
  <c r="AI170" i="21"/>
  <c r="AH170" i="21"/>
  <c r="AG170" i="21"/>
  <c r="AF170" i="21"/>
  <c r="AE170" i="21"/>
  <c r="AD170" i="21"/>
  <c r="AC170" i="21"/>
  <c r="AB170" i="21"/>
  <c r="AA170" i="21"/>
  <c r="Z170" i="21"/>
  <c r="Y170" i="21"/>
  <c r="X170" i="21"/>
  <c r="W170" i="21"/>
  <c r="V170" i="21"/>
  <c r="U170" i="21"/>
  <c r="T170" i="21"/>
  <c r="S170" i="21"/>
  <c r="R170" i="21"/>
  <c r="Q170" i="21"/>
  <c r="P170" i="21"/>
  <c r="O170" i="21"/>
  <c r="N170" i="21"/>
  <c r="M170" i="21"/>
  <c r="L170" i="21"/>
  <c r="K170" i="21"/>
  <c r="J170" i="21"/>
  <c r="I170" i="21"/>
  <c r="H170" i="21"/>
  <c r="G170" i="21"/>
  <c r="F170" i="21"/>
  <c r="E170" i="21"/>
  <c r="D170" i="21"/>
  <c r="C170" i="21"/>
  <c r="B170" i="21"/>
  <c r="A170" i="21"/>
  <c r="AO169" i="21"/>
  <c r="AL169" i="21"/>
  <c r="AI169" i="21"/>
  <c r="AF169" i="21"/>
  <c r="AC169" i="21"/>
  <c r="Z169" i="21"/>
  <c r="W169" i="21"/>
  <c r="T169" i="21"/>
  <c r="Q169" i="21"/>
  <c r="N169" i="21"/>
  <c r="K169" i="21"/>
  <c r="J169" i="21"/>
  <c r="I169" i="21"/>
  <c r="H169" i="21"/>
  <c r="G169" i="21"/>
  <c r="F169" i="21"/>
  <c r="E169" i="21"/>
  <c r="D169" i="21"/>
  <c r="C169" i="21"/>
  <c r="B169" i="21"/>
  <c r="A169" i="21"/>
  <c r="AQ168" i="21"/>
  <c r="AP168" i="21"/>
  <c r="AO168" i="21"/>
  <c r="AN168" i="21"/>
  <c r="AM168" i="21"/>
  <c r="AL168" i="21"/>
  <c r="AK168" i="21"/>
  <c r="AJ168" i="21"/>
  <c r="AI168" i="21"/>
  <c r="AH168" i="21"/>
  <c r="AG168" i="21"/>
  <c r="AF168" i="21"/>
  <c r="AE168" i="21"/>
  <c r="AD168" i="21"/>
  <c r="AC168" i="21"/>
  <c r="AB168" i="21"/>
  <c r="AA168" i="21"/>
  <c r="Z168" i="21"/>
  <c r="Y168" i="21"/>
  <c r="X168" i="21"/>
  <c r="W168" i="21"/>
  <c r="V168" i="21"/>
  <c r="U168" i="21"/>
  <c r="T168" i="21"/>
  <c r="S168" i="21"/>
  <c r="R168" i="21"/>
  <c r="Q168" i="21"/>
  <c r="P168" i="21"/>
  <c r="O168" i="21"/>
  <c r="N168" i="21"/>
  <c r="M168" i="21"/>
  <c r="L168" i="21"/>
  <c r="K168" i="21"/>
  <c r="J168" i="21"/>
  <c r="I168" i="21"/>
  <c r="H168" i="21"/>
  <c r="G168" i="21"/>
  <c r="F168" i="21"/>
  <c r="E168" i="21"/>
  <c r="D168" i="21"/>
  <c r="C168" i="21"/>
  <c r="B168" i="21"/>
  <c r="A168" i="21"/>
  <c r="AQ167" i="21"/>
  <c r="AP167" i="21"/>
  <c r="AO167" i="21"/>
  <c r="AN167" i="21"/>
  <c r="AM167" i="21"/>
  <c r="AL167" i="21"/>
  <c r="AK167" i="21"/>
  <c r="AJ167" i="21"/>
  <c r="AI167" i="21"/>
  <c r="AH167" i="21"/>
  <c r="AG167" i="21"/>
  <c r="AF167" i="21"/>
  <c r="AE167" i="21"/>
  <c r="AD167" i="21"/>
  <c r="AC167" i="21"/>
  <c r="AB167" i="21"/>
  <c r="AA167" i="21"/>
  <c r="Z167" i="21"/>
  <c r="Y167" i="21"/>
  <c r="Y173" i="21" s="1"/>
  <c r="X167" i="21"/>
  <c r="W167" i="21"/>
  <c r="V167" i="21"/>
  <c r="U167" i="21"/>
  <c r="T167" i="21"/>
  <c r="S167" i="21"/>
  <c r="R167" i="21"/>
  <c r="Q167" i="21"/>
  <c r="P167" i="21"/>
  <c r="O167" i="21"/>
  <c r="N167" i="21"/>
  <c r="M167" i="21"/>
  <c r="L167" i="21"/>
  <c r="K167" i="21"/>
  <c r="J167" i="21"/>
  <c r="I167" i="21"/>
  <c r="I173" i="21" s="1"/>
  <c r="H167" i="21"/>
  <c r="G167" i="21"/>
  <c r="F167" i="21"/>
  <c r="E167" i="21"/>
  <c r="D167" i="21"/>
  <c r="C167" i="21"/>
  <c r="B167" i="21"/>
  <c r="A167" i="21"/>
  <c r="AQ166" i="21"/>
  <c r="AQ173" i="21" s="1"/>
  <c r="AP166" i="21"/>
  <c r="AP173" i="21" s="1"/>
  <c r="AO166" i="21"/>
  <c r="AN166" i="21"/>
  <c r="AM166" i="21"/>
  <c r="AL166" i="21"/>
  <c r="AK166" i="21"/>
  <c r="AK173" i="21" s="1"/>
  <c r="AJ166" i="21"/>
  <c r="AJ173" i="21" s="1"/>
  <c r="AI166" i="21"/>
  <c r="AH166" i="21"/>
  <c r="AH173" i="21" s="1"/>
  <c r="AG166" i="21"/>
  <c r="AF166" i="21"/>
  <c r="AE166" i="21"/>
  <c r="AD166" i="21"/>
  <c r="AD173" i="21" s="1"/>
  <c r="AC166" i="21"/>
  <c r="AB166" i="21"/>
  <c r="AB173" i="21" s="1"/>
  <c r="AA166" i="21"/>
  <c r="AA173" i="21" s="1"/>
  <c r="Z166" i="21"/>
  <c r="Y166" i="21"/>
  <c r="X166" i="21"/>
  <c r="W166" i="21"/>
  <c r="V166" i="21"/>
  <c r="V173" i="21" s="1"/>
  <c r="U166" i="21"/>
  <c r="T166" i="21"/>
  <c r="S166" i="21"/>
  <c r="S173" i="21" s="1"/>
  <c r="R166" i="21"/>
  <c r="R173" i="21" s="1"/>
  <c r="Q166" i="21"/>
  <c r="P166" i="21"/>
  <c r="O166" i="21"/>
  <c r="N166" i="21"/>
  <c r="M166" i="21"/>
  <c r="L166" i="21"/>
  <c r="L173" i="21" s="1"/>
  <c r="K166" i="21"/>
  <c r="J166" i="21"/>
  <c r="J173" i="21" s="1"/>
  <c r="I166" i="21"/>
  <c r="H166" i="21"/>
  <c r="G166" i="21"/>
  <c r="F166" i="21"/>
  <c r="F173" i="21" s="1"/>
  <c r="E166" i="21"/>
  <c r="D166" i="21"/>
  <c r="C166" i="21"/>
  <c r="B166" i="21"/>
  <c r="A166" i="21"/>
  <c r="AQ163" i="21"/>
  <c r="AP163" i="21"/>
  <c r="AO163" i="21"/>
  <c r="AN163" i="21"/>
  <c r="AM163" i="21"/>
  <c r="AL163" i="21"/>
  <c r="AK163" i="21"/>
  <c r="AJ163" i="21"/>
  <c r="AI163" i="21"/>
  <c r="AH163" i="21"/>
  <c r="AG163" i="21"/>
  <c r="AF163" i="21"/>
  <c r="AE163" i="21"/>
  <c r="AD163" i="21"/>
  <c r="AC163" i="21"/>
  <c r="AB163" i="21"/>
  <c r="AA163" i="21"/>
  <c r="Z163" i="21"/>
  <c r="Y163" i="21"/>
  <c r="X163" i="21"/>
  <c r="W163" i="21"/>
  <c r="V163" i="21"/>
  <c r="U163" i="21"/>
  <c r="T163" i="21"/>
  <c r="S163" i="21"/>
  <c r="R163" i="21"/>
  <c r="Q163" i="21"/>
  <c r="P163" i="21"/>
  <c r="O163" i="21"/>
  <c r="N163" i="21"/>
  <c r="M163" i="21"/>
  <c r="L163" i="21"/>
  <c r="K163" i="21"/>
  <c r="J163" i="21"/>
  <c r="I163" i="21"/>
  <c r="H163" i="21"/>
  <c r="G163" i="21"/>
  <c r="F163" i="21"/>
  <c r="E163" i="21"/>
  <c r="D163" i="21"/>
  <c r="C163" i="21"/>
  <c r="B163" i="21"/>
  <c r="A163" i="21"/>
  <c r="AQ160" i="21"/>
  <c r="AP160" i="21"/>
  <c r="AO160" i="21"/>
  <c r="AN160" i="21"/>
  <c r="AM160" i="21"/>
  <c r="AL160" i="21"/>
  <c r="AK160" i="21"/>
  <c r="AJ160" i="21"/>
  <c r="AI160" i="21"/>
  <c r="AF160" i="21"/>
  <c r="AE160" i="21"/>
  <c r="AD160" i="21"/>
  <c r="AC160" i="21"/>
  <c r="AB160" i="21"/>
  <c r="AA160" i="21"/>
  <c r="Z160" i="21"/>
  <c r="W160" i="21"/>
  <c r="V160" i="21"/>
  <c r="U160" i="21"/>
  <c r="T160" i="21"/>
  <c r="S160" i="21"/>
  <c r="R160" i="21"/>
  <c r="Q160" i="21"/>
  <c r="P160" i="21"/>
  <c r="O160" i="21"/>
  <c r="N160" i="21"/>
  <c r="M160" i="21"/>
  <c r="L160" i="21"/>
  <c r="K160" i="21"/>
  <c r="J160" i="21"/>
  <c r="I160" i="21"/>
  <c r="H160" i="21"/>
  <c r="G160" i="21"/>
  <c r="F160" i="21"/>
  <c r="E160" i="21"/>
  <c r="D160" i="21"/>
  <c r="C160" i="21"/>
  <c r="B160" i="21"/>
  <c r="A160" i="21"/>
  <c r="AP158" i="21"/>
  <c r="AB158" i="21"/>
  <c r="R158" i="21"/>
  <c r="P158" i="21"/>
  <c r="M158" i="21"/>
  <c r="AO157" i="21"/>
  <c r="AL157" i="21"/>
  <c r="AI157" i="21"/>
  <c r="AF157" i="21"/>
  <c r="AC157" i="21"/>
  <c r="Z157" i="21"/>
  <c r="W157" i="21"/>
  <c r="T157" i="21"/>
  <c r="Q157" i="21"/>
  <c r="N157" i="21"/>
  <c r="K157" i="21"/>
  <c r="J157" i="21"/>
  <c r="I157" i="21"/>
  <c r="H157" i="21"/>
  <c r="G157" i="21"/>
  <c r="F157" i="21"/>
  <c r="E157" i="21"/>
  <c r="D157" i="21"/>
  <c r="C157" i="21"/>
  <c r="B157" i="21"/>
  <c r="A157" i="21"/>
  <c r="AQ156" i="21"/>
  <c r="AP156" i="21"/>
  <c r="AO156" i="21"/>
  <c r="AN156" i="21"/>
  <c r="AN158" i="21" s="1"/>
  <c r="AM156" i="21"/>
  <c r="AL156" i="21"/>
  <c r="AK156" i="21"/>
  <c r="AJ156" i="21"/>
  <c r="AI156" i="21"/>
  <c r="AH156" i="21"/>
  <c r="AG156" i="21"/>
  <c r="AF156" i="21"/>
  <c r="AE156" i="21"/>
  <c r="AD156" i="21"/>
  <c r="AD158" i="21" s="1"/>
  <c r="AC156" i="21"/>
  <c r="AB156" i="21"/>
  <c r="AA156" i="21"/>
  <c r="Z156" i="21"/>
  <c r="Y156" i="21"/>
  <c r="Y158" i="21" s="1"/>
  <c r="X156" i="21"/>
  <c r="W156" i="21"/>
  <c r="T156" i="21"/>
  <c r="S156" i="21"/>
  <c r="R156" i="21"/>
  <c r="Q156" i="21"/>
  <c r="N156" i="21"/>
  <c r="K156" i="21"/>
  <c r="J156" i="21"/>
  <c r="I156" i="21"/>
  <c r="H156" i="21"/>
  <c r="G156" i="21"/>
  <c r="F156" i="21"/>
  <c r="E156" i="21"/>
  <c r="D156" i="21"/>
  <c r="C156" i="21"/>
  <c r="B156" i="21"/>
  <c r="A156" i="21"/>
  <c r="AQ155" i="21"/>
  <c r="AQ158" i="21" s="1"/>
  <c r="AP155" i="21"/>
  <c r="AO155" i="21"/>
  <c r="AN155" i="21"/>
  <c r="AM155" i="21"/>
  <c r="AM158" i="21" s="1"/>
  <c r="AL155" i="21"/>
  <c r="AK155" i="21"/>
  <c r="AK158" i="21" s="1"/>
  <c r="AJ155" i="21"/>
  <c r="AJ158" i="21" s="1"/>
  <c r="AI155" i="21"/>
  <c r="AH155" i="21"/>
  <c r="AH158" i="21" s="1"/>
  <c r="AG155" i="21"/>
  <c r="AF155" i="21"/>
  <c r="AE155" i="21"/>
  <c r="AE158" i="21" s="1"/>
  <c r="AD155" i="21"/>
  <c r="AC155" i="21"/>
  <c r="AB155" i="21"/>
  <c r="AA155" i="21"/>
  <c r="AA158" i="21" s="1"/>
  <c r="Z155" i="21"/>
  <c r="Y155" i="21"/>
  <c r="X155" i="21"/>
  <c r="W155" i="21"/>
  <c r="V155" i="21"/>
  <c r="V158" i="21" s="1"/>
  <c r="U155" i="21"/>
  <c r="U158" i="21" s="1"/>
  <c r="T155" i="21"/>
  <c r="S155" i="21"/>
  <c r="S158" i="21" s="1"/>
  <c r="R155" i="21"/>
  <c r="Q155" i="21"/>
  <c r="P155" i="21"/>
  <c r="O155" i="21"/>
  <c r="O158" i="21" s="1"/>
  <c r="N155" i="21"/>
  <c r="M155" i="21"/>
  <c r="L155" i="21"/>
  <c r="L158" i="21" s="1"/>
  <c r="K155" i="21"/>
  <c r="J155" i="21"/>
  <c r="I155" i="21"/>
  <c r="I158" i="21" s="1"/>
  <c r="H155" i="21"/>
  <c r="G155" i="21"/>
  <c r="G158" i="21" s="1"/>
  <c r="F155" i="21"/>
  <c r="F158" i="21" s="1"/>
  <c r="E155" i="21"/>
  <c r="D155" i="21"/>
  <c r="C155" i="21"/>
  <c r="B155" i="21"/>
  <c r="A155" i="21"/>
  <c r="AM152" i="21"/>
  <c r="AJ152" i="21"/>
  <c r="AB152" i="21"/>
  <c r="X152" i="21"/>
  <c r="O152" i="21"/>
  <c r="L152" i="21"/>
  <c r="AQ151" i="21"/>
  <c r="AP151" i="21"/>
  <c r="AO151" i="21"/>
  <c r="AN151" i="21"/>
  <c r="AN152" i="21" s="1"/>
  <c r="AM151" i="21"/>
  <c r="AL151" i="21"/>
  <c r="AK151" i="21"/>
  <c r="AJ151" i="21"/>
  <c r="AI151" i="21"/>
  <c r="AH151" i="21"/>
  <c r="AG151" i="21"/>
  <c r="AF151" i="21"/>
  <c r="AE151" i="21"/>
  <c r="AD151" i="21"/>
  <c r="AC151" i="21"/>
  <c r="AB151" i="21"/>
  <c r="AA151" i="21"/>
  <c r="Z151" i="21"/>
  <c r="Y151" i="21"/>
  <c r="X151" i="21"/>
  <c r="W151" i="21"/>
  <c r="V151" i="21"/>
  <c r="U151" i="21"/>
  <c r="T151" i="21"/>
  <c r="S151" i="21"/>
  <c r="R151" i="21"/>
  <c r="Q151" i="21"/>
  <c r="P151" i="21"/>
  <c r="P152" i="21" s="1"/>
  <c r="O151" i="21"/>
  <c r="N151" i="21"/>
  <c r="M151" i="21"/>
  <c r="L151" i="21"/>
  <c r="K151" i="21"/>
  <c r="J151" i="21"/>
  <c r="I151" i="21"/>
  <c r="H151" i="21"/>
  <c r="G151" i="21"/>
  <c r="F151" i="21"/>
  <c r="E151" i="21"/>
  <c r="D151" i="21"/>
  <c r="C151" i="21"/>
  <c r="B151" i="21"/>
  <c r="A151" i="21"/>
  <c r="AQ150" i="21"/>
  <c r="AP150" i="21"/>
  <c r="AP152" i="21" s="1"/>
  <c r="AO150" i="21"/>
  <c r="AN150" i="21"/>
  <c r="AM150" i="21"/>
  <c r="AL150" i="21"/>
  <c r="AK150" i="21"/>
  <c r="AK152" i="21" s="1"/>
  <c r="AJ150" i="21"/>
  <c r="AI150" i="21"/>
  <c r="AH150" i="21"/>
  <c r="AH152" i="21" s="1"/>
  <c r="AG150" i="21"/>
  <c r="AG152" i="21" s="1"/>
  <c r="AF150" i="21"/>
  <c r="AE150" i="21"/>
  <c r="AE152" i="21" s="1"/>
  <c r="AD150" i="21"/>
  <c r="AD152" i="21" s="1"/>
  <c r="AC150" i="21"/>
  <c r="AB150" i="21"/>
  <c r="AA150" i="21"/>
  <c r="AA152" i="21" s="1"/>
  <c r="Z150" i="21"/>
  <c r="Y150" i="21"/>
  <c r="Y152" i="21" s="1"/>
  <c r="X150" i="21"/>
  <c r="W150" i="21"/>
  <c r="V150" i="21"/>
  <c r="V152" i="21" s="1"/>
  <c r="U150" i="21"/>
  <c r="U152" i="21" s="1"/>
  <c r="T150" i="21"/>
  <c r="S150" i="21"/>
  <c r="R150" i="21"/>
  <c r="R152" i="21" s="1"/>
  <c r="Q150" i="21"/>
  <c r="P150" i="21"/>
  <c r="O150" i="21"/>
  <c r="N150" i="21"/>
  <c r="M150" i="21"/>
  <c r="M152" i="21" s="1"/>
  <c r="L150" i="21"/>
  <c r="K150" i="21"/>
  <c r="J150" i="21"/>
  <c r="J152" i="21" s="1"/>
  <c r="I150" i="21"/>
  <c r="I152" i="21" s="1"/>
  <c r="H150" i="21"/>
  <c r="G150" i="21"/>
  <c r="G152" i="21" s="1"/>
  <c r="F150" i="21"/>
  <c r="F152" i="21" s="1"/>
  <c r="E150" i="21"/>
  <c r="D150" i="21"/>
  <c r="C150" i="21"/>
  <c r="B150" i="21"/>
  <c r="A150" i="21"/>
  <c r="AJ148" i="21"/>
  <c r="P148" i="21"/>
  <c r="AQ147" i="21"/>
  <c r="AP147" i="21"/>
  <c r="AO147" i="21"/>
  <c r="AN147" i="21"/>
  <c r="AM147" i="21"/>
  <c r="AL147" i="21"/>
  <c r="AK147" i="21"/>
  <c r="AJ147" i="21"/>
  <c r="AI147" i="21"/>
  <c r="AH147" i="21"/>
  <c r="AG147" i="21"/>
  <c r="AF147" i="21"/>
  <c r="AE147" i="21"/>
  <c r="AD147" i="21"/>
  <c r="AC147" i="21"/>
  <c r="AB147" i="21"/>
  <c r="AA147" i="21"/>
  <c r="AA148" i="21" s="1"/>
  <c r="Z147" i="21"/>
  <c r="Y147" i="21"/>
  <c r="X147" i="21"/>
  <c r="X148" i="21" s="1"/>
  <c r="W147" i="21"/>
  <c r="V147" i="21"/>
  <c r="U147" i="21"/>
  <c r="T147" i="21"/>
  <c r="S147" i="21"/>
  <c r="R147" i="21"/>
  <c r="Q147" i="21"/>
  <c r="P147" i="21"/>
  <c r="O147" i="21"/>
  <c r="O148" i="21" s="1"/>
  <c r="N147" i="21"/>
  <c r="M147" i="21"/>
  <c r="L147" i="21"/>
  <c r="K147" i="21"/>
  <c r="J147" i="21"/>
  <c r="I147" i="21"/>
  <c r="H147" i="21"/>
  <c r="G147" i="21"/>
  <c r="F147" i="21"/>
  <c r="E147" i="21"/>
  <c r="D147" i="21"/>
  <c r="C147" i="21"/>
  <c r="B147" i="21"/>
  <c r="A147" i="21"/>
  <c r="AQ146" i="21"/>
  <c r="AP146" i="21"/>
  <c r="AP148" i="21" s="1"/>
  <c r="AO146" i="21"/>
  <c r="AN146" i="21"/>
  <c r="AN148" i="21" s="1"/>
  <c r="AM146" i="21"/>
  <c r="AM148" i="21" s="1"/>
  <c r="AL146" i="21"/>
  <c r="AK146" i="21"/>
  <c r="AK148" i="21" s="1"/>
  <c r="AJ146" i="21"/>
  <c r="AI146" i="21"/>
  <c r="AH146" i="21"/>
  <c r="AH148" i="21" s="1"/>
  <c r="AG146" i="21"/>
  <c r="AF146" i="21"/>
  <c r="AE146" i="21"/>
  <c r="AD146" i="21"/>
  <c r="AD148" i="21" s="1"/>
  <c r="AC146" i="21"/>
  <c r="AB146" i="21"/>
  <c r="AB148" i="21" s="1"/>
  <c r="AA146" i="21"/>
  <c r="Z146" i="21"/>
  <c r="Y146" i="21"/>
  <c r="X146" i="21"/>
  <c r="W146" i="21"/>
  <c r="V146" i="21"/>
  <c r="V148" i="21" s="1"/>
  <c r="U146" i="21"/>
  <c r="U148" i="21" s="1"/>
  <c r="T146" i="21"/>
  <c r="S146" i="21"/>
  <c r="R146" i="21"/>
  <c r="R148" i="21" s="1"/>
  <c r="Q146" i="21"/>
  <c r="P146" i="21"/>
  <c r="O146" i="21"/>
  <c r="N146" i="21"/>
  <c r="M146" i="21"/>
  <c r="M148" i="21" s="1"/>
  <c r="L146" i="21"/>
  <c r="L148" i="21" s="1"/>
  <c r="K146" i="21"/>
  <c r="J146" i="21"/>
  <c r="J148" i="21" s="1"/>
  <c r="I146" i="21"/>
  <c r="H146" i="21"/>
  <c r="G146" i="21"/>
  <c r="F146" i="21"/>
  <c r="F148" i="21" s="1"/>
  <c r="E146" i="21"/>
  <c r="D146" i="21"/>
  <c r="C146" i="21"/>
  <c r="B146" i="21"/>
  <c r="A146" i="21"/>
  <c r="AN144" i="21"/>
  <c r="AK144" i="21"/>
  <c r="AB144" i="21"/>
  <c r="P144" i="21"/>
  <c r="M144" i="21"/>
  <c r="AQ143" i="21"/>
  <c r="AP143" i="21"/>
  <c r="AO143" i="21"/>
  <c r="AN143" i="21"/>
  <c r="AM143" i="21"/>
  <c r="AM144" i="21" s="1"/>
  <c r="AL143" i="21"/>
  <c r="AK143" i="21"/>
  <c r="AJ143" i="21"/>
  <c r="AI143" i="21"/>
  <c r="AH143" i="21"/>
  <c r="AG143" i="21"/>
  <c r="AF143" i="21"/>
  <c r="AE143" i="21"/>
  <c r="AD143" i="21"/>
  <c r="AC143" i="21"/>
  <c r="AB143" i="21"/>
  <c r="AA143" i="21"/>
  <c r="Z143" i="21"/>
  <c r="Y143" i="21"/>
  <c r="Y144" i="21" s="1"/>
  <c r="X143" i="21"/>
  <c r="X144" i="21" s="1"/>
  <c r="W143" i="21"/>
  <c r="V143" i="21"/>
  <c r="U143" i="21"/>
  <c r="T143" i="21"/>
  <c r="S143" i="21"/>
  <c r="R143" i="21"/>
  <c r="Q143" i="21"/>
  <c r="P143" i="21"/>
  <c r="O143" i="21"/>
  <c r="O144" i="21" s="1"/>
  <c r="N143" i="21"/>
  <c r="M143" i="21"/>
  <c r="L143" i="21"/>
  <c r="K143" i="21"/>
  <c r="J143" i="21"/>
  <c r="I143" i="21"/>
  <c r="H143" i="21"/>
  <c r="G143" i="21"/>
  <c r="F143" i="21"/>
  <c r="E143" i="21"/>
  <c r="D143" i="21"/>
  <c r="C143" i="21"/>
  <c r="B143" i="21"/>
  <c r="A143" i="21"/>
  <c r="AQ142" i="21"/>
  <c r="AQ144" i="21" s="1"/>
  <c r="AP142" i="21"/>
  <c r="AP144" i="21" s="1"/>
  <c r="AO142" i="21"/>
  <c r="AN142" i="21"/>
  <c r="AM142" i="21"/>
  <c r="AL142" i="21"/>
  <c r="AK142" i="21"/>
  <c r="AJ142" i="21"/>
  <c r="AJ144" i="21" s="1"/>
  <c r="AI142" i="21"/>
  <c r="AH142" i="21"/>
  <c r="AH144" i="21" s="1"/>
  <c r="AG142" i="21"/>
  <c r="AG144" i="21" s="1"/>
  <c r="AF142" i="21"/>
  <c r="AE142" i="21"/>
  <c r="AE144" i="21" s="1"/>
  <c r="AD142" i="21"/>
  <c r="AD144" i="21" s="1"/>
  <c r="AC142" i="21"/>
  <c r="AB142" i="21"/>
  <c r="AA142" i="21"/>
  <c r="AA144" i="21" s="1"/>
  <c r="Z142" i="21"/>
  <c r="Y142" i="21"/>
  <c r="X142" i="21"/>
  <c r="W142" i="21"/>
  <c r="V142" i="21"/>
  <c r="V144" i="21" s="1"/>
  <c r="U142" i="21"/>
  <c r="U144" i="21" s="1"/>
  <c r="T142" i="21"/>
  <c r="S142" i="21"/>
  <c r="S144" i="21" s="1"/>
  <c r="R142" i="21"/>
  <c r="R144" i="21" s="1"/>
  <c r="Q142" i="21"/>
  <c r="P142" i="21"/>
  <c r="O142" i="21"/>
  <c r="N142" i="21"/>
  <c r="M142" i="21"/>
  <c r="L142" i="21"/>
  <c r="L144" i="21" s="1"/>
  <c r="K142" i="21"/>
  <c r="J142" i="21"/>
  <c r="J144" i="21" s="1"/>
  <c r="I142" i="21"/>
  <c r="I144" i="21" s="1"/>
  <c r="H142" i="21"/>
  <c r="G142" i="21"/>
  <c r="G144" i="21" s="1"/>
  <c r="F142" i="21"/>
  <c r="F144" i="21" s="1"/>
  <c r="E142" i="21"/>
  <c r="D142" i="21"/>
  <c r="C142" i="21"/>
  <c r="B142" i="21"/>
  <c r="A142" i="21"/>
  <c r="AN140" i="21"/>
  <c r="AB140" i="21"/>
  <c r="P140" i="21"/>
  <c r="AQ139" i="21"/>
  <c r="AP139" i="21"/>
  <c r="AO139" i="21"/>
  <c r="AN139" i="21"/>
  <c r="AM139" i="21"/>
  <c r="AL139" i="21"/>
  <c r="AK139" i="21"/>
  <c r="AJ139" i="21"/>
  <c r="AI139" i="21"/>
  <c r="AH139" i="21"/>
  <c r="AG139" i="21"/>
  <c r="AF139" i="21"/>
  <c r="AE139" i="21"/>
  <c r="AD139" i="21"/>
  <c r="AC139" i="21"/>
  <c r="AB139" i="21"/>
  <c r="AA139" i="21"/>
  <c r="Z139" i="21"/>
  <c r="Y139" i="21"/>
  <c r="X139" i="21"/>
  <c r="X140" i="21" s="1"/>
  <c r="W139" i="21"/>
  <c r="V139" i="21"/>
  <c r="U139" i="21"/>
  <c r="T139" i="21"/>
  <c r="S139" i="21"/>
  <c r="R139" i="21"/>
  <c r="Q139" i="21"/>
  <c r="P139" i="21"/>
  <c r="O139" i="21"/>
  <c r="N139" i="21"/>
  <c r="M139" i="21"/>
  <c r="L139" i="21"/>
  <c r="K139" i="21"/>
  <c r="J139" i="21"/>
  <c r="I139" i="21"/>
  <c r="H139" i="21"/>
  <c r="G139" i="21"/>
  <c r="F139" i="21"/>
  <c r="E139" i="21"/>
  <c r="D139" i="21"/>
  <c r="C139" i="21"/>
  <c r="B139" i="21"/>
  <c r="A139" i="21"/>
  <c r="AQ138" i="21"/>
  <c r="AP138" i="21"/>
  <c r="AO138" i="21"/>
  <c r="AN138" i="21"/>
  <c r="AM138" i="21"/>
  <c r="AL138" i="21"/>
  <c r="AK138" i="21"/>
  <c r="AJ138" i="21"/>
  <c r="AJ140" i="21" s="1"/>
  <c r="AI138" i="21"/>
  <c r="AH138" i="21"/>
  <c r="AH140" i="21" s="1"/>
  <c r="AG138" i="21"/>
  <c r="AF138" i="21"/>
  <c r="AE138" i="21"/>
  <c r="AD138" i="21"/>
  <c r="AC138" i="21"/>
  <c r="AB138" i="21"/>
  <c r="AA138" i="21"/>
  <c r="Z138" i="21"/>
  <c r="Y138" i="21"/>
  <c r="X138" i="21"/>
  <c r="W138" i="21"/>
  <c r="V138" i="21"/>
  <c r="V140" i="21" s="1"/>
  <c r="U138" i="21"/>
  <c r="T138" i="21"/>
  <c r="S138" i="21"/>
  <c r="R138" i="21"/>
  <c r="Q138" i="21"/>
  <c r="P138" i="21"/>
  <c r="O138" i="21"/>
  <c r="N138" i="21"/>
  <c r="M138" i="21"/>
  <c r="L138" i="21"/>
  <c r="L140" i="21" s="1"/>
  <c r="K138" i="21"/>
  <c r="J138" i="21"/>
  <c r="J140" i="21" s="1"/>
  <c r="I138" i="21"/>
  <c r="H138" i="21"/>
  <c r="G138" i="21"/>
  <c r="F138" i="21"/>
  <c r="E138" i="21"/>
  <c r="D138" i="21"/>
  <c r="C138" i="21"/>
  <c r="B138" i="21"/>
  <c r="A138" i="21"/>
  <c r="AQ137" i="21"/>
  <c r="AQ140" i="21" s="1"/>
  <c r="AP137" i="21"/>
  <c r="AP140" i="21" s="1"/>
  <c r="AO137" i="21"/>
  <c r="AN137" i="21"/>
  <c r="AM137" i="21"/>
  <c r="AM140" i="21" s="1"/>
  <c r="AL137" i="21"/>
  <c r="AK137" i="21"/>
  <c r="AK140" i="21" s="1"/>
  <c r="AJ137" i="21"/>
  <c r="AI137" i="21"/>
  <c r="AH137" i="21"/>
  <c r="AG137" i="21"/>
  <c r="AG140" i="21" s="1"/>
  <c r="AF137" i="21"/>
  <c r="AE137" i="21"/>
  <c r="AE140" i="21" s="1"/>
  <c r="AD137" i="21"/>
  <c r="AD140" i="21" s="1"/>
  <c r="AC137" i="21"/>
  <c r="AB137" i="21"/>
  <c r="AA137" i="21"/>
  <c r="AA140" i="21" s="1"/>
  <c r="Z137" i="21"/>
  <c r="Y137" i="21"/>
  <c r="Y140" i="21" s="1"/>
  <c r="X137" i="21"/>
  <c r="W137" i="21"/>
  <c r="V137" i="21"/>
  <c r="U137" i="21"/>
  <c r="U140" i="21" s="1"/>
  <c r="T137" i="21"/>
  <c r="S137" i="21"/>
  <c r="S140" i="21" s="1"/>
  <c r="R137" i="21"/>
  <c r="R140" i="21" s="1"/>
  <c r="Q137" i="21"/>
  <c r="P137" i="21"/>
  <c r="O137" i="21"/>
  <c r="O140" i="21" s="1"/>
  <c r="N137" i="21"/>
  <c r="M137" i="21"/>
  <c r="M140" i="21" s="1"/>
  <c r="L137" i="21"/>
  <c r="K137" i="21"/>
  <c r="J137" i="21"/>
  <c r="I137" i="21"/>
  <c r="I140" i="21" s="1"/>
  <c r="H137" i="21"/>
  <c r="G137" i="21"/>
  <c r="G140" i="21" s="1"/>
  <c r="F137" i="21"/>
  <c r="F140" i="21" s="1"/>
  <c r="E137" i="21"/>
  <c r="D137" i="21"/>
  <c r="C137" i="21"/>
  <c r="B137" i="21"/>
  <c r="A137" i="21"/>
  <c r="AN135" i="21"/>
  <c r="AA135" i="21"/>
  <c r="U135" i="21"/>
  <c r="P135" i="21"/>
  <c r="AQ134" i="21"/>
  <c r="AP134" i="21"/>
  <c r="AP135" i="21" s="1"/>
  <c r="AO134" i="21"/>
  <c r="AN134" i="21"/>
  <c r="AM134" i="21"/>
  <c r="AL134" i="21"/>
  <c r="AK134" i="21"/>
  <c r="AJ134" i="21"/>
  <c r="AI134" i="21"/>
  <c r="AH134" i="21"/>
  <c r="AG134" i="21"/>
  <c r="AF134" i="21"/>
  <c r="AE134" i="21"/>
  <c r="AD134" i="21"/>
  <c r="AD135" i="21" s="1"/>
  <c r="AC134" i="21"/>
  <c r="AB134" i="21"/>
  <c r="AB135" i="21" s="1"/>
  <c r="AA134" i="21"/>
  <c r="Z134" i="21"/>
  <c r="Y134" i="21"/>
  <c r="X134" i="21"/>
  <c r="W134" i="21"/>
  <c r="V134" i="21"/>
  <c r="U134" i="21"/>
  <c r="T134" i="21"/>
  <c r="S134" i="21"/>
  <c r="R134" i="21"/>
  <c r="R135" i="21" s="1"/>
  <c r="Q134" i="21"/>
  <c r="P134" i="21"/>
  <c r="O134" i="21"/>
  <c r="N134" i="21"/>
  <c r="M134" i="21"/>
  <c r="L134" i="21"/>
  <c r="K134" i="21"/>
  <c r="J134" i="21"/>
  <c r="I134" i="21"/>
  <c r="H134" i="21"/>
  <c r="G134" i="21"/>
  <c r="F134" i="21"/>
  <c r="F135" i="21" s="1"/>
  <c r="E134" i="21"/>
  <c r="D134" i="21"/>
  <c r="C134" i="21"/>
  <c r="B134" i="21"/>
  <c r="A134" i="21"/>
  <c r="AQ133" i="21"/>
  <c r="AQ135" i="21" s="1"/>
  <c r="AP133" i="21"/>
  <c r="AO133" i="21"/>
  <c r="AN133" i="21"/>
  <c r="AM133" i="21"/>
  <c r="AM135" i="21" s="1"/>
  <c r="AL133" i="21"/>
  <c r="AK133" i="21"/>
  <c r="AK135" i="21" s="1"/>
  <c r="AJ133" i="21"/>
  <c r="AJ135" i="21" s="1"/>
  <c r="AI133" i="21"/>
  <c r="AH133" i="21"/>
  <c r="AH135" i="21" s="1"/>
  <c r="AG133" i="21"/>
  <c r="AG135" i="21" s="1"/>
  <c r="AF133" i="21"/>
  <c r="AE133" i="21"/>
  <c r="AE135" i="21" s="1"/>
  <c r="AD133" i="21"/>
  <c r="AC133" i="21"/>
  <c r="AB133" i="21"/>
  <c r="AA133" i="21"/>
  <c r="Z133" i="21"/>
  <c r="Y133" i="21"/>
  <c r="Y135" i="21" s="1"/>
  <c r="X133" i="21"/>
  <c r="X135" i="21" s="1"/>
  <c r="W133" i="21"/>
  <c r="V133" i="21"/>
  <c r="V135" i="21" s="1"/>
  <c r="U133" i="21"/>
  <c r="T133" i="21"/>
  <c r="S133" i="21"/>
  <c r="S135" i="21" s="1"/>
  <c r="R133" i="21"/>
  <c r="Q133" i="21"/>
  <c r="P133" i="21"/>
  <c r="O133" i="21"/>
  <c r="O135" i="21" s="1"/>
  <c r="N133" i="21"/>
  <c r="M133" i="21"/>
  <c r="M135" i="21" s="1"/>
  <c r="L133" i="21"/>
  <c r="L135" i="21" s="1"/>
  <c r="K133" i="21"/>
  <c r="J133" i="21"/>
  <c r="J135" i="21" s="1"/>
  <c r="I133" i="21"/>
  <c r="I135" i="21" s="1"/>
  <c r="H133" i="21"/>
  <c r="G133" i="21"/>
  <c r="G135" i="21" s="1"/>
  <c r="F133" i="21"/>
  <c r="E133" i="21"/>
  <c r="D133" i="21"/>
  <c r="C133" i="21"/>
  <c r="B133" i="21"/>
  <c r="A133" i="21"/>
  <c r="AM131" i="21"/>
  <c r="AA131" i="21"/>
  <c r="U131" i="21"/>
  <c r="O131" i="21"/>
  <c r="AQ130" i="21"/>
  <c r="AP130" i="21"/>
  <c r="AP131" i="21" s="1"/>
  <c r="AO130" i="21"/>
  <c r="AN130" i="21"/>
  <c r="AM130" i="21"/>
  <c r="AL130" i="21"/>
  <c r="AK130" i="21"/>
  <c r="AJ130" i="21"/>
  <c r="AI130" i="21"/>
  <c r="AH130" i="21"/>
  <c r="AG130" i="21"/>
  <c r="AF130" i="21"/>
  <c r="AE130" i="21"/>
  <c r="AD130" i="21"/>
  <c r="AD131" i="21" s="1"/>
  <c r="AC130" i="21"/>
  <c r="AB130" i="21"/>
  <c r="AA130" i="21"/>
  <c r="Z130" i="21"/>
  <c r="Y130" i="21"/>
  <c r="X130" i="21"/>
  <c r="W130" i="21"/>
  <c r="V130" i="21"/>
  <c r="U130" i="21"/>
  <c r="T130" i="21"/>
  <c r="S130" i="21"/>
  <c r="R130" i="21"/>
  <c r="R131" i="21" s="1"/>
  <c r="Q130" i="21"/>
  <c r="P130" i="21"/>
  <c r="O130" i="21"/>
  <c r="N130" i="21"/>
  <c r="M130" i="21"/>
  <c r="L130" i="21"/>
  <c r="K130" i="21"/>
  <c r="J130" i="21"/>
  <c r="I130" i="21"/>
  <c r="H130" i="21"/>
  <c r="G130" i="21"/>
  <c r="F130" i="21"/>
  <c r="F131" i="21" s="1"/>
  <c r="E130" i="21"/>
  <c r="D130" i="21"/>
  <c r="C130" i="21"/>
  <c r="B130" i="21"/>
  <c r="A130" i="21"/>
  <c r="AQ129" i="21"/>
  <c r="AQ131" i="21" s="1"/>
  <c r="AP129" i="21"/>
  <c r="AO129" i="21"/>
  <c r="AN129" i="21"/>
  <c r="AN131" i="21" s="1"/>
  <c r="AM129" i="21"/>
  <c r="AL129" i="21"/>
  <c r="AK129" i="21"/>
  <c r="AK131" i="21" s="1"/>
  <c r="AJ129" i="21"/>
  <c r="AJ131" i="21" s="1"/>
  <c r="AI129" i="21"/>
  <c r="AH129" i="21"/>
  <c r="AH131" i="21" s="1"/>
  <c r="AG129" i="21"/>
  <c r="AG131" i="21" s="1"/>
  <c r="AF129" i="21"/>
  <c r="AE129" i="21"/>
  <c r="AE131" i="21" s="1"/>
  <c r="AD129" i="21"/>
  <c r="AC129" i="21"/>
  <c r="AB129" i="21"/>
  <c r="AB131" i="21" s="1"/>
  <c r="AA129" i="21"/>
  <c r="Z129" i="21"/>
  <c r="Y129" i="21"/>
  <c r="Y131" i="21" s="1"/>
  <c r="X129" i="21"/>
  <c r="X131" i="21" s="1"/>
  <c r="W129" i="21"/>
  <c r="V129" i="21"/>
  <c r="V131" i="21" s="1"/>
  <c r="U129" i="21"/>
  <c r="T129" i="21"/>
  <c r="S129" i="21"/>
  <c r="S131" i="21" s="1"/>
  <c r="R129" i="21"/>
  <c r="Q129" i="21"/>
  <c r="P129" i="21"/>
  <c r="P131" i="21" s="1"/>
  <c r="O129" i="21"/>
  <c r="N129" i="21"/>
  <c r="M129" i="21"/>
  <c r="M131" i="21" s="1"/>
  <c r="L129" i="21"/>
  <c r="L131" i="21" s="1"/>
  <c r="K129" i="21"/>
  <c r="J129" i="21"/>
  <c r="J131" i="21" s="1"/>
  <c r="I129" i="21"/>
  <c r="I131" i="21" s="1"/>
  <c r="H129" i="21"/>
  <c r="G129" i="21"/>
  <c r="G131" i="21" s="1"/>
  <c r="F129" i="21"/>
  <c r="E129" i="21"/>
  <c r="D129" i="21"/>
  <c r="C129" i="21"/>
  <c r="B129" i="21"/>
  <c r="A129" i="21"/>
  <c r="AM127" i="21"/>
  <c r="AA127" i="21"/>
  <c r="U127" i="21"/>
  <c r="O127" i="21"/>
  <c r="AQ126" i="21"/>
  <c r="AP126" i="21"/>
  <c r="AP127" i="21" s="1"/>
  <c r="AO126" i="21"/>
  <c r="AN126" i="21"/>
  <c r="AM126" i="21"/>
  <c r="AL126" i="21"/>
  <c r="AK126" i="21"/>
  <c r="AJ126" i="21"/>
  <c r="AI126" i="21"/>
  <c r="AH126" i="21"/>
  <c r="AG126" i="21"/>
  <c r="AF126" i="21"/>
  <c r="AE126" i="21"/>
  <c r="AD126" i="21"/>
  <c r="AD127" i="21" s="1"/>
  <c r="AC126" i="21"/>
  <c r="AB126" i="21"/>
  <c r="AA126" i="21"/>
  <c r="Z126" i="21"/>
  <c r="Y126" i="21"/>
  <c r="X126" i="21"/>
  <c r="W126" i="21"/>
  <c r="V126" i="21"/>
  <c r="U126" i="21"/>
  <c r="T126" i="21"/>
  <c r="S126" i="21"/>
  <c r="R126" i="21"/>
  <c r="R127" i="21" s="1"/>
  <c r="Q126" i="21"/>
  <c r="P126" i="21"/>
  <c r="O126" i="21"/>
  <c r="N126" i="21"/>
  <c r="M126" i="21"/>
  <c r="L126" i="21"/>
  <c r="K126" i="21"/>
  <c r="J126" i="21"/>
  <c r="I126" i="21"/>
  <c r="H126" i="21"/>
  <c r="G126" i="21"/>
  <c r="F126" i="21"/>
  <c r="F127" i="21" s="1"/>
  <c r="E126" i="21"/>
  <c r="D126" i="21"/>
  <c r="C126" i="21"/>
  <c r="B126" i="21"/>
  <c r="A126" i="21"/>
  <c r="AQ125" i="21"/>
  <c r="AQ127" i="21" s="1"/>
  <c r="AP125" i="21"/>
  <c r="AO125" i="21"/>
  <c r="AN125" i="21"/>
  <c r="AN127" i="21" s="1"/>
  <c r="AM125" i="21"/>
  <c r="AL125" i="21"/>
  <c r="AK125" i="21"/>
  <c r="AK127" i="21" s="1"/>
  <c r="AJ125" i="21"/>
  <c r="AJ127" i="21" s="1"/>
  <c r="AI125" i="21"/>
  <c r="AH125" i="21"/>
  <c r="AH127" i="21" s="1"/>
  <c r="AG125" i="21"/>
  <c r="AG127" i="21" s="1"/>
  <c r="AF125" i="21"/>
  <c r="AE125" i="21"/>
  <c r="AE127" i="21" s="1"/>
  <c r="AD125" i="21"/>
  <c r="AC125" i="21"/>
  <c r="AB125" i="21"/>
  <c r="AB127" i="21" s="1"/>
  <c r="AA125" i="21"/>
  <c r="Z125" i="21"/>
  <c r="Y125" i="21"/>
  <c r="Y127" i="21" s="1"/>
  <c r="X125" i="21"/>
  <c r="X127" i="21" s="1"/>
  <c r="W125" i="21"/>
  <c r="V125" i="21"/>
  <c r="V127" i="21" s="1"/>
  <c r="U125" i="21"/>
  <c r="T125" i="21"/>
  <c r="S125" i="21"/>
  <c r="S127" i="21" s="1"/>
  <c r="R125" i="21"/>
  <c r="Q125" i="21"/>
  <c r="P125" i="21"/>
  <c r="P127" i="21" s="1"/>
  <c r="O125" i="21"/>
  <c r="N125" i="21"/>
  <c r="M125" i="21"/>
  <c r="M127" i="21" s="1"/>
  <c r="L125" i="21"/>
  <c r="L127" i="21" s="1"/>
  <c r="K125" i="21"/>
  <c r="J125" i="21"/>
  <c r="J127" i="21" s="1"/>
  <c r="I125" i="21"/>
  <c r="I127" i="21" s="1"/>
  <c r="H125" i="21"/>
  <c r="G125" i="21"/>
  <c r="G127" i="21" s="1"/>
  <c r="F125" i="21"/>
  <c r="E125" i="21"/>
  <c r="D125" i="21"/>
  <c r="C125" i="21"/>
  <c r="B125" i="21"/>
  <c r="A125" i="21"/>
  <c r="AM123" i="21"/>
  <c r="AA123" i="21"/>
  <c r="U123" i="21"/>
  <c r="O123" i="21"/>
  <c r="AQ122" i="21"/>
  <c r="AP122" i="21"/>
  <c r="AP123" i="21" s="1"/>
  <c r="AO122" i="21"/>
  <c r="AN122" i="21"/>
  <c r="AM122" i="21"/>
  <c r="AL122" i="21"/>
  <c r="AK122" i="21"/>
  <c r="AJ122" i="21"/>
  <c r="AI122" i="21"/>
  <c r="AH122" i="21"/>
  <c r="AG122" i="21"/>
  <c r="AF122" i="21"/>
  <c r="AE122" i="21"/>
  <c r="AD122" i="21"/>
  <c r="AD123" i="21" s="1"/>
  <c r="AC122" i="21"/>
  <c r="AB122" i="21"/>
  <c r="AA122" i="21"/>
  <c r="Z122" i="21"/>
  <c r="Y122" i="21"/>
  <c r="X122" i="21"/>
  <c r="W122" i="21"/>
  <c r="V122" i="21"/>
  <c r="U122" i="21"/>
  <c r="T122" i="21"/>
  <c r="S122" i="21"/>
  <c r="R122" i="21"/>
  <c r="R123" i="21" s="1"/>
  <c r="Q122" i="21"/>
  <c r="P122" i="21"/>
  <c r="O122" i="21"/>
  <c r="N122" i="21"/>
  <c r="M122" i="21"/>
  <c r="L122" i="21"/>
  <c r="K122" i="21"/>
  <c r="J122" i="21"/>
  <c r="I122" i="21"/>
  <c r="H122" i="21"/>
  <c r="G122" i="21"/>
  <c r="F122" i="21"/>
  <c r="F123" i="21" s="1"/>
  <c r="E122" i="21"/>
  <c r="D122" i="21"/>
  <c r="C122" i="21"/>
  <c r="B122" i="21"/>
  <c r="A122" i="21"/>
  <c r="AQ121" i="21"/>
  <c r="AQ123" i="21" s="1"/>
  <c r="AP121" i="21"/>
  <c r="AO121" i="21"/>
  <c r="AN121" i="21"/>
  <c r="AN123" i="21" s="1"/>
  <c r="AM121" i="21"/>
  <c r="AL121" i="21"/>
  <c r="AK121" i="21"/>
  <c r="AK123" i="21" s="1"/>
  <c r="AJ121" i="21"/>
  <c r="AJ123" i="21" s="1"/>
  <c r="AI121" i="21"/>
  <c r="AH121" i="21"/>
  <c r="AH123" i="21" s="1"/>
  <c r="AG121" i="21"/>
  <c r="AG123" i="21" s="1"/>
  <c r="AF121" i="21"/>
  <c r="AE121" i="21"/>
  <c r="AE123" i="21" s="1"/>
  <c r="AD121" i="21"/>
  <c r="AC121" i="21"/>
  <c r="AB121" i="21"/>
  <c r="AB123" i="21" s="1"/>
  <c r="AA121" i="21"/>
  <c r="Z121" i="21"/>
  <c r="Y121" i="21"/>
  <c r="Y123" i="21" s="1"/>
  <c r="X121" i="21"/>
  <c r="X123" i="21" s="1"/>
  <c r="W121" i="21"/>
  <c r="V121" i="21"/>
  <c r="V123" i="21" s="1"/>
  <c r="U121" i="21"/>
  <c r="T121" i="21"/>
  <c r="S121" i="21"/>
  <c r="S123" i="21" s="1"/>
  <c r="R121" i="21"/>
  <c r="Q121" i="21"/>
  <c r="P121" i="21"/>
  <c r="P123" i="21" s="1"/>
  <c r="O121" i="21"/>
  <c r="N121" i="21"/>
  <c r="M121" i="21"/>
  <c r="M123" i="21" s="1"/>
  <c r="L121" i="21"/>
  <c r="L123" i="21" s="1"/>
  <c r="K121" i="21"/>
  <c r="J121" i="21"/>
  <c r="J123" i="21" s="1"/>
  <c r="I121" i="21"/>
  <c r="I123" i="21" s="1"/>
  <c r="H121" i="21"/>
  <c r="G121" i="21"/>
  <c r="G123" i="21" s="1"/>
  <c r="F121" i="21"/>
  <c r="E121" i="21"/>
  <c r="D121" i="21"/>
  <c r="C121" i="21"/>
  <c r="B121" i="21"/>
  <c r="A121" i="21"/>
  <c r="AQ117" i="21"/>
  <c r="AP117" i="21"/>
  <c r="AO117" i="21"/>
  <c r="AN117" i="21"/>
  <c r="AM117" i="21"/>
  <c r="AL117" i="21"/>
  <c r="AK117" i="21"/>
  <c r="AJ117" i="21"/>
  <c r="AI117" i="21"/>
  <c r="AH117" i="21"/>
  <c r="AG117" i="21"/>
  <c r="AF117" i="21"/>
  <c r="AE117" i="21"/>
  <c r="AD117" i="21"/>
  <c r="AC117" i="21"/>
  <c r="AB117" i="21"/>
  <c r="AA117" i="21"/>
  <c r="Z117" i="21"/>
  <c r="Y117" i="21"/>
  <c r="X117" i="21"/>
  <c r="W117" i="21"/>
  <c r="V117" i="21"/>
  <c r="U117" i="21"/>
  <c r="T117" i="21"/>
  <c r="S117" i="21"/>
  <c r="R117" i="21"/>
  <c r="Q117" i="21"/>
  <c r="P117" i="21"/>
  <c r="O117" i="21"/>
  <c r="N117" i="21"/>
  <c r="M117" i="21"/>
  <c r="L117" i="21"/>
  <c r="K117" i="21"/>
  <c r="J117" i="21"/>
  <c r="I117" i="21"/>
  <c r="H117" i="21"/>
  <c r="G117" i="21"/>
  <c r="F117" i="21"/>
  <c r="E117" i="21"/>
  <c r="D117" i="21"/>
  <c r="C117" i="21"/>
  <c r="B117" i="21"/>
  <c r="A117" i="21"/>
  <c r="AQ116" i="21"/>
  <c r="AP116" i="21"/>
  <c r="AO116" i="21"/>
  <c r="AN116" i="21"/>
  <c r="AM116" i="21"/>
  <c r="AL116" i="21"/>
  <c r="AK116" i="21"/>
  <c r="AJ116" i="21"/>
  <c r="AI116" i="21"/>
  <c r="AH116" i="21"/>
  <c r="AG116" i="21"/>
  <c r="AF116" i="21"/>
  <c r="AE116" i="21"/>
  <c r="AD116" i="21"/>
  <c r="AC116" i="21"/>
  <c r="AB116" i="21"/>
  <c r="AA116" i="21"/>
  <c r="Z116" i="21"/>
  <c r="Y116" i="21"/>
  <c r="X116" i="21"/>
  <c r="W116" i="21"/>
  <c r="V116" i="21"/>
  <c r="U116" i="21"/>
  <c r="T116" i="21"/>
  <c r="S116" i="21"/>
  <c r="R116" i="21"/>
  <c r="Q116" i="21"/>
  <c r="P116" i="21"/>
  <c r="O116" i="21"/>
  <c r="N116" i="21"/>
  <c r="M116" i="21"/>
  <c r="L116" i="21"/>
  <c r="K116" i="21"/>
  <c r="J116" i="21"/>
  <c r="I116" i="21"/>
  <c r="H116" i="21"/>
  <c r="G116" i="21"/>
  <c r="F116" i="21"/>
  <c r="E116" i="21"/>
  <c r="D116" i="21"/>
  <c r="C116" i="21"/>
  <c r="B116" i="21"/>
  <c r="A116" i="21"/>
  <c r="AQ115" i="21"/>
  <c r="AP115" i="21"/>
  <c r="AO115" i="21"/>
  <c r="AN115" i="21"/>
  <c r="AM115" i="21"/>
  <c r="AL115" i="21"/>
  <c r="AK115" i="21"/>
  <c r="AJ115" i="21"/>
  <c r="AI115" i="21"/>
  <c r="AH115" i="21"/>
  <c r="AG115" i="21"/>
  <c r="AF115" i="21"/>
  <c r="AE115" i="21"/>
  <c r="AD115" i="21"/>
  <c r="AC115" i="21"/>
  <c r="AB115" i="21"/>
  <c r="AA115" i="21"/>
  <c r="Z115" i="21"/>
  <c r="Y115" i="21"/>
  <c r="X115" i="21"/>
  <c r="W115" i="21"/>
  <c r="V115" i="21"/>
  <c r="U115" i="21"/>
  <c r="T115" i="21"/>
  <c r="S115" i="21"/>
  <c r="R115" i="21"/>
  <c r="Q115" i="21"/>
  <c r="P115" i="21"/>
  <c r="O115" i="21"/>
  <c r="N115" i="21"/>
  <c r="M115" i="21"/>
  <c r="L115" i="21"/>
  <c r="K115" i="21"/>
  <c r="J115" i="21"/>
  <c r="I115" i="21"/>
  <c r="H115" i="21"/>
  <c r="G115" i="21"/>
  <c r="F115" i="21"/>
  <c r="E115" i="21"/>
  <c r="D115" i="21"/>
  <c r="C115" i="21"/>
  <c r="B115" i="21"/>
  <c r="A115" i="21"/>
  <c r="AQ114" i="21"/>
  <c r="AP114" i="21"/>
  <c r="AO114" i="21"/>
  <c r="AN114" i="21"/>
  <c r="AM114" i="21"/>
  <c r="AL114" i="21"/>
  <c r="AK114" i="21"/>
  <c r="AJ114" i="21"/>
  <c r="AI114" i="21"/>
  <c r="AH114" i="21"/>
  <c r="AG114" i="21"/>
  <c r="AF114" i="21"/>
  <c r="AE114" i="21"/>
  <c r="AD114" i="21"/>
  <c r="AC114" i="21"/>
  <c r="AB114" i="21"/>
  <c r="AA114" i="21"/>
  <c r="Z114" i="21"/>
  <c r="Y114" i="21"/>
  <c r="X114" i="21"/>
  <c r="W114" i="21"/>
  <c r="V114" i="21"/>
  <c r="U114" i="21"/>
  <c r="T114" i="21"/>
  <c r="S114" i="21"/>
  <c r="R114" i="21"/>
  <c r="Q114" i="21"/>
  <c r="P114" i="21"/>
  <c r="O114" i="21"/>
  <c r="N114" i="21"/>
  <c r="M114" i="21"/>
  <c r="L114" i="21"/>
  <c r="K114" i="21"/>
  <c r="J114" i="21"/>
  <c r="I114" i="21"/>
  <c r="H114" i="21"/>
  <c r="G114" i="21"/>
  <c r="F114" i="21"/>
  <c r="E114" i="21"/>
  <c r="D114" i="21"/>
  <c r="C114" i="21"/>
  <c r="B114" i="21"/>
  <c r="A114" i="21"/>
  <c r="AQ113" i="21"/>
  <c r="AP113" i="21"/>
  <c r="AO113" i="21"/>
  <c r="AN113" i="21"/>
  <c r="AM113" i="21"/>
  <c r="AL113" i="21"/>
  <c r="AK113" i="21"/>
  <c r="AJ113" i="21"/>
  <c r="AI113" i="21"/>
  <c r="AH113" i="21"/>
  <c r="AG113" i="21"/>
  <c r="AF113" i="21"/>
  <c r="AE113" i="21"/>
  <c r="AD113" i="21"/>
  <c r="AC113" i="21"/>
  <c r="AB113" i="21"/>
  <c r="AA113" i="21"/>
  <c r="Z113" i="21"/>
  <c r="Y113" i="21"/>
  <c r="X113" i="21"/>
  <c r="W113" i="21"/>
  <c r="V113" i="21"/>
  <c r="U113" i="21"/>
  <c r="T113" i="21"/>
  <c r="S113" i="21"/>
  <c r="R113" i="21"/>
  <c r="Q113" i="21"/>
  <c r="P113" i="21"/>
  <c r="O113" i="21"/>
  <c r="N113" i="21"/>
  <c r="M113" i="21"/>
  <c r="L113" i="21"/>
  <c r="K113" i="21"/>
  <c r="J113" i="21"/>
  <c r="I113" i="21"/>
  <c r="H113" i="21"/>
  <c r="G113" i="21"/>
  <c r="F113" i="21"/>
  <c r="E113" i="21"/>
  <c r="D113" i="21"/>
  <c r="C113" i="21"/>
  <c r="B113" i="21"/>
  <c r="A113" i="21"/>
  <c r="AQ112" i="21"/>
  <c r="AP112" i="21"/>
  <c r="AO112" i="21"/>
  <c r="AN112" i="21"/>
  <c r="AM112" i="21"/>
  <c r="AL112" i="21"/>
  <c r="AK112" i="21"/>
  <c r="AJ112" i="21"/>
  <c r="AI112" i="21"/>
  <c r="AH112" i="21"/>
  <c r="AG112" i="21"/>
  <c r="AF112" i="21"/>
  <c r="AE112" i="21"/>
  <c r="AD112" i="21"/>
  <c r="AC112" i="21"/>
  <c r="AB112" i="21"/>
  <c r="AA112" i="21"/>
  <c r="Z112" i="21"/>
  <c r="Y112" i="21"/>
  <c r="X112" i="21"/>
  <c r="W112" i="21"/>
  <c r="V112" i="21"/>
  <c r="U112" i="21"/>
  <c r="T112" i="21"/>
  <c r="S112" i="21"/>
  <c r="R112" i="21"/>
  <c r="Q112" i="21"/>
  <c r="P112" i="21"/>
  <c r="O112" i="21"/>
  <c r="N112" i="21"/>
  <c r="M112" i="21"/>
  <c r="L112" i="21"/>
  <c r="K112" i="21"/>
  <c r="J112" i="21"/>
  <c r="I112" i="21"/>
  <c r="H112" i="21"/>
  <c r="G112" i="21"/>
  <c r="F112" i="21"/>
  <c r="E112" i="21"/>
  <c r="D112" i="21"/>
  <c r="C112" i="21"/>
  <c r="B112" i="21"/>
  <c r="A112" i="21"/>
  <c r="AQ111" i="21"/>
  <c r="AP111" i="21"/>
  <c r="AO111" i="21"/>
  <c r="AN111" i="21"/>
  <c r="AM111" i="21"/>
  <c r="AL111" i="21"/>
  <c r="AK111" i="21"/>
  <c r="AJ111" i="21"/>
  <c r="AI111" i="21"/>
  <c r="AH111" i="21"/>
  <c r="AG111" i="21"/>
  <c r="AF111" i="21"/>
  <c r="AE111" i="21"/>
  <c r="AD111" i="21"/>
  <c r="AC111" i="21"/>
  <c r="AB111" i="21"/>
  <c r="AA111" i="21"/>
  <c r="Z111" i="21"/>
  <c r="Y111" i="21"/>
  <c r="X111" i="21"/>
  <c r="W111" i="21"/>
  <c r="V111" i="21"/>
  <c r="U111" i="21"/>
  <c r="T111" i="21"/>
  <c r="S111" i="21"/>
  <c r="R111" i="21"/>
  <c r="Q111" i="21"/>
  <c r="P111" i="21"/>
  <c r="O111" i="21"/>
  <c r="N111" i="21"/>
  <c r="M111" i="21"/>
  <c r="L111" i="21"/>
  <c r="K111" i="21"/>
  <c r="J111" i="21"/>
  <c r="I111" i="21"/>
  <c r="H111" i="21"/>
  <c r="G111" i="21"/>
  <c r="F111" i="21"/>
  <c r="E111" i="21"/>
  <c r="D111" i="21"/>
  <c r="C111" i="21"/>
  <c r="B111" i="21"/>
  <c r="A111" i="21"/>
  <c r="AQ110" i="21"/>
  <c r="AP110" i="21"/>
  <c r="AO110" i="21"/>
  <c r="AN110" i="21"/>
  <c r="AM110" i="21"/>
  <c r="AL110" i="21"/>
  <c r="AK110" i="21"/>
  <c r="AJ110" i="21"/>
  <c r="AI110" i="21"/>
  <c r="AH110" i="21"/>
  <c r="AG110" i="21"/>
  <c r="AF110" i="21"/>
  <c r="AE110" i="21"/>
  <c r="AD110" i="21"/>
  <c r="AC110" i="21"/>
  <c r="AB110" i="21"/>
  <c r="AA110" i="21"/>
  <c r="Z110" i="21"/>
  <c r="Y110" i="21"/>
  <c r="X110" i="21"/>
  <c r="W110" i="21"/>
  <c r="V110" i="21"/>
  <c r="U110" i="21"/>
  <c r="T110" i="21"/>
  <c r="S110" i="21"/>
  <c r="R110" i="21"/>
  <c r="Q110" i="21"/>
  <c r="P110" i="21"/>
  <c r="O110" i="21"/>
  <c r="N110" i="21"/>
  <c r="M110" i="21"/>
  <c r="L110" i="21"/>
  <c r="K110" i="21"/>
  <c r="J110" i="21"/>
  <c r="I110" i="21"/>
  <c r="H110" i="21"/>
  <c r="G110" i="21"/>
  <c r="F110" i="21"/>
  <c r="E110" i="21"/>
  <c r="D110" i="21"/>
  <c r="C110" i="21"/>
  <c r="B110" i="21"/>
  <c r="A110" i="21"/>
  <c r="AQ109" i="21"/>
  <c r="AP109" i="21"/>
  <c r="AO109" i="21"/>
  <c r="AN109" i="21"/>
  <c r="AM109" i="21"/>
  <c r="AL109" i="21"/>
  <c r="AK109" i="21"/>
  <c r="AJ109" i="21"/>
  <c r="AI109" i="21"/>
  <c r="AH109" i="21"/>
  <c r="AG109" i="21"/>
  <c r="AF109" i="21"/>
  <c r="AE109" i="21"/>
  <c r="AD109" i="21"/>
  <c r="AC109" i="21"/>
  <c r="AB109" i="21"/>
  <c r="AA109" i="21"/>
  <c r="Z109" i="21"/>
  <c r="Y109" i="21"/>
  <c r="X109" i="21"/>
  <c r="W109" i="21"/>
  <c r="V109" i="21"/>
  <c r="U109" i="21"/>
  <c r="T109" i="21"/>
  <c r="S109" i="21"/>
  <c r="R109" i="21"/>
  <c r="Q109" i="21"/>
  <c r="P109" i="21"/>
  <c r="O109" i="21"/>
  <c r="N109" i="21"/>
  <c r="M109" i="21"/>
  <c r="L109" i="21"/>
  <c r="K109" i="21"/>
  <c r="J109" i="21"/>
  <c r="I109" i="21"/>
  <c r="H109" i="21"/>
  <c r="G109" i="21"/>
  <c r="F109" i="21"/>
  <c r="E109" i="21"/>
  <c r="D109" i="21"/>
  <c r="C109" i="21"/>
  <c r="B109" i="21"/>
  <c r="A109" i="21"/>
  <c r="AQ108" i="21"/>
  <c r="AP108" i="21"/>
  <c r="AO108" i="21"/>
  <c r="AN108" i="21"/>
  <c r="AM108" i="21"/>
  <c r="AL108" i="21"/>
  <c r="AK108" i="21"/>
  <c r="AJ108" i="21"/>
  <c r="AI108" i="21"/>
  <c r="AH108" i="21"/>
  <c r="AG108" i="21"/>
  <c r="AF108" i="21"/>
  <c r="AE108" i="21"/>
  <c r="AD108" i="21"/>
  <c r="AC108" i="21"/>
  <c r="AB108" i="21"/>
  <c r="AA108" i="21"/>
  <c r="Z108" i="21"/>
  <c r="Y108" i="21"/>
  <c r="X108" i="21"/>
  <c r="W108" i="21"/>
  <c r="V108" i="21"/>
  <c r="U108" i="21"/>
  <c r="T108" i="21"/>
  <c r="S108" i="21"/>
  <c r="R108" i="21"/>
  <c r="Q108" i="21"/>
  <c r="P108" i="21"/>
  <c r="O108" i="21"/>
  <c r="N108" i="21"/>
  <c r="M108" i="21"/>
  <c r="L108" i="21"/>
  <c r="K108" i="21"/>
  <c r="J108" i="21"/>
  <c r="I108" i="21"/>
  <c r="H108" i="21"/>
  <c r="G108" i="21"/>
  <c r="F108" i="21"/>
  <c r="E108" i="21"/>
  <c r="D108" i="21"/>
  <c r="C108" i="21"/>
  <c r="B108" i="21"/>
  <c r="A108" i="21"/>
  <c r="AQ107" i="21"/>
  <c r="AP107" i="21"/>
  <c r="AO107" i="21"/>
  <c r="AN107" i="21"/>
  <c r="AM107" i="21"/>
  <c r="AL107" i="21"/>
  <c r="AK107" i="21"/>
  <c r="AJ107" i="21"/>
  <c r="AI107" i="21"/>
  <c r="AH107" i="21"/>
  <c r="AG107" i="21"/>
  <c r="AF107" i="21"/>
  <c r="AE107" i="21"/>
  <c r="AD107" i="21"/>
  <c r="AC107" i="21"/>
  <c r="AB107" i="21"/>
  <c r="AA107" i="21"/>
  <c r="Z107" i="21"/>
  <c r="Y107" i="21"/>
  <c r="X107" i="21"/>
  <c r="W107" i="21"/>
  <c r="V107" i="21"/>
  <c r="U107" i="21"/>
  <c r="T107" i="21"/>
  <c r="S107" i="21"/>
  <c r="R107" i="21"/>
  <c r="Q107" i="21"/>
  <c r="P107" i="21"/>
  <c r="O107" i="21"/>
  <c r="N107" i="21"/>
  <c r="M107" i="21"/>
  <c r="L107" i="21"/>
  <c r="K107" i="21"/>
  <c r="J107" i="21"/>
  <c r="I107" i="21"/>
  <c r="H107" i="21"/>
  <c r="G107" i="21"/>
  <c r="F107" i="21"/>
  <c r="E107" i="21"/>
  <c r="D107" i="21"/>
  <c r="C107" i="21"/>
  <c r="B107" i="21"/>
  <c r="A107" i="21"/>
  <c r="AQ106" i="21"/>
  <c r="AP106" i="21"/>
  <c r="AO106" i="21"/>
  <c r="AN106" i="21"/>
  <c r="AM106" i="21"/>
  <c r="AL106" i="21"/>
  <c r="AK106" i="21"/>
  <c r="AJ106" i="21"/>
  <c r="AI106" i="21"/>
  <c r="AH106" i="21"/>
  <c r="AG106" i="21"/>
  <c r="AF106" i="21"/>
  <c r="AE106" i="21"/>
  <c r="AD106" i="21"/>
  <c r="AC106" i="21"/>
  <c r="AB106" i="21"/>
  <c r="AA106" i="21"/>
  <c r="Z106" i="21"/>
  <c r="Y106" i="21"/>
  <c r="X106" i="21"/>
  <c r="W106" i="21"/>
  <c r="V106" i="21"/>
  <c r="U106" i="21"/>
  <c r="T106" i="21"/>
  <c r="S106" i="21"/>
  <c r="R106" i="21"/>
  <c r="Q106" i="21"/>
  <c r="P106" i="21"/>
  <c r="O106" i="21"/>
  <c r="N106" i="21"/>
  <c r="M106" i="21"/>
  <c r="L106" i="21"/>
  <c r="K106" i="21"/>
  <c r="J106" i="21"/>
  <c r="I106" i="21"/>
  <c r="H106" i="21"/>
  <c r="G106" i="21"/>
  <c r="F106" i="21"/>
  <c r="E106" i="21"/>
  <c r="D106" i="21"/>
  <c r="C106" i="21"/>
  <c r="B106" i="21"/>
  <c r="A106" i="21"/>
  <c r="AQ105" i="21"/>
  <c r="AP105" i="21"/>
  <c r="AO105" i="21"/>
  <c r="AN105" i="21"/>
  <c r="AM105" i="21"/>
  <c r="AL105" i="21"/>
  <c r="AK105" i="21"/>
  <c r="AJ105" i="21"/>
  <c r="AI105" i="21"/>
  <c r="AH105" i="21"/>
  <c r="AG105" i="21"/>
  <c r="AF105" i="21"/>
  <c r="AE105" i="21"/>
  <c r="AD105" i="21"/>
  <c r="AC105" i="21"/>
  <c r="AB105" i="21"/>
  <c r="AA105" i="21"/>
  <c r="Z105" i="21"/>
  <c r="Y105" i="21"/>
  <c r="X105" i="21"/>
  <c r="W105" i="21"/>
  <c r="V105" i="21"/>
  <c r="U105" i="21"/>
  <c r="T105" i="21"/>
  <c r="S105" i="21"/>
  <c r="R105" i="21"/>
  <c r="Q105" i="21"/>
  <c r="P105" i="21"/>
  <c r="O105" i="21"/>
  <c r="N105" i="21"/>
  <c r="M105" i="21"/>
  <c r="L105" i="21"/>
  <c r="K105" i="21"/>
  <c r="J105" i="21"/>
  <c r="I105" i="21"/>
  <c r="H105" i="21"/>
  <c r="G105" i="21"/>
  <c r="F105" i="21"/>
  <c r="E105" i="21"/>
  <c r="D105" i="21"/>
  <c r="C105" i="21"/>
  <c r="B105" i="21"/>
  <c r="A105" i="21"/>
  <c r="AQ104" i="21"/>
  <c r="AP104" i="21"/>
  <c r="AO104" i="21"/>
  <c r="AN104" i="21"/>
  <c r="AM104" i="21"/>
  <c r="AL104" i="21"/>
  <c r="AK104" i="21"/>
  <c r="AJ104" i="21"/>
  <c r="AI104" i="21"/>
  <c r="AH104" i="21"/>
  <c r="AG104" i="21"/>
  <c r="AF104" i="21"/>
  <c r="AE104" i="21"/>
  <c r="AD104" i="21"/>
  <c r="AC104" i="21"/>
  <c r="AB104" i="21"/>
  <c r="AA104" i="21"/>
  <c r="Z104" i="21"/>
  <c r="Y104" i="21"/>
  <c r="X104" i="21"/>
  <c r="W104" i="21"/>
  <c r="V104" i="21"/>
  <c r="U104" i="21"/>
  <c r="U118" i="21" s="1"/>
  <c r="T104" i="21"/>
  <c r="S104" i="21"/>
  <c r="R104" i="21"/>
  <c r="Q104" i="21"/>
  <c r="P104" i="21"/>
  <c r="O104" i="21"/>
  <c r="N104" i="21"/>
  <c r="M104" i="21"/>
  <c r="L104" i="21"/>
  <c r="K104" i="21"/>
  <c r="J104" i="21"/>
  <c r="I104" i="21"/>
  <c r="H104" i="21"/>
  <c r="G104" i="21"/>
  <c r="F104" i="21"/>
  <c r="E104" i="21"/>
  <c r="D104" i="21"/>
  <c r="C104" i="21"/>
  <c r="B104" i="21"/>
  <c r="A104" i="21"/>
  <c r="AQ103" i="21"/>
  <c r="AP103" i="21"/>
  <c r="AO103" i="21"/>
  <c r="AN103" i="21"/>
  <c r="AM103" i="21"/>
  <c r="AL103" i="21"/>
  <c r="AK103" i="21"/>
  <c r="AJ103" i="21"/>
  <c r="AI103" i="21"/>
  <c r="AH103" i="21"/>
  <c r="AG103" i="21"/>
  <c r="AF103" i="21"/>
  <c r="AE103" i="21"/>
  <c r="AD103" i="21"/>
  <c r="AC103" i="21"/>
  <c r="AB103" i="21"/>
  <c r="AA103" i="21"/>
  <c r="Z103" i="21"/>
  <c r="Y103" i="21"/>
  <c r="X103" i="21"/>
  <c r="W103" i="21"/>
  <c r="V103" i="21"/>
  <c r="U103" i="21"/>
  <c r="T103" i="21"/>
  <c r="S103" i="21"/>
  <c r="R103" i="21"/>
  <c r="Q103" i="21"/>
  <c r="P103" i="21"/>
  <c r="O103" i="21"/>
  <c r="N103" i="21"/>
  <c r="M103" i="21"/>
  <c r="L103" i="21"/>
  <c r="K103" i="21"/>
  <c r="J103" i="21"/>
  <c r="I103" i="21"/>
  <c r="H103" i="21"/>
  <c r="G103" i="21"/>
  <c r="F103" i="21"/>
  <c r="E103" i="21"/>
  <c r="D103" i="21"/>
  <c r="C103" i="21"/>
  <c r="B103" i="21"/>
  <c r="A103" i="21"/>
  <c r="AQ102" i="21"/>
  <c r="AP102" i="21"/>
  <c r="AO102" i="21"/>
  <c r="AN102" i="21"/>
  <c r="AM102" i="21"/>
  <c r="AL102" i="21"/>
  <c r="AK102" i="21"/>
  <c r="AJ102" i="21"/>
  <c r="AI102" i="21"/>
  <c r="AH102" i="21"/>
  <c r="AG102" i="21"/>
  <c r="AF102" i="21"/>
  <c r="AE102" i="21"/>
  <c r="AD102" i="21"/>
  <c r="AC102" i="21"/>
  <c r="AB102" i="21"/>
  <c r="AA102" i="21"/>
  <c r="Z102" i="21"/>
  <c r="Y102" i="21"/>
  <c r="X102" i="21"/>
  <c r="W102" i="21"/>
  <c r="V102" i="21"/>
  <c r="U102" i="21"/>
  <c r="T102" i="21"/>
  <c r="S102" i="21"/>
  <c r="R102" i="21"/>
  <c r="Q102" i="21"/>
  <c r="P102" i="21"/>
  <c r="O102" i="21"/>
  <c r="N102" i="21"/>
  <c r="M102" i="21"/>
  <c r="L102" i="21"/>
  <c r="K102" i="21"/>
  <c r="J102" i="21"/>
  <c r="I102" i="21"/>
  <c r="H102" i="21"/>
  <c r="G102" i="21"/>
  <c r="F102" i="21"/>
  <c r="E102" i="21"/>
  <c r="D102" i="21"/>
  <c r="C102" i="21"/>
  <c r="B102" i="21"/>
  <c r="A102" i="21"/>
  <c r="AQ101" i="21"/>
  <c r="AP101" i="21"/>
  <c r="AO101" i="21"/>
  <c r="AN101" i="21"/>
  <c r="AM101" i="21"/>
  <c r="AL101" i="21"/>
  <c r="AK101" i="21"/>
  <c r="AJ101" i="21"/>
  <c r="AI101" i="21"/>
  <c r="AH101" i="21"/>
  <c r="AG101" i="21"/>
  <c r="AF101" i="21"/>
  <c r="AE101" i="21"/>
  <c r="AD101" i="21"/>
  <c r="AC101" i="21"/>
  <c r="AB101" i="21"/>
  <c r="AA101" i="21"/>
  <c r="Z101" i="21"/>
  <c r="Y101" i="21"/>
  <c r="X101" i="21"/>
  <c r="W101" i="21"/>
  <c r="V101" i="21"/>
  <c r="U101" i="21"/>
  <c r="T101" i="21"/>
  <c r="S101" i="21"/>
  <c r="R101" i="21"/>
  <c r="Q101" i="21"/>
  <c r="P101" i="21"/>
  <c r="O101" i="21"/>
  <c r="N101" i="21"/>
  <c r="M101" i="21"/>
  <c r="L101" i="21"/>
  <c r="K101" i="21"/>
  <c r="J101" i="21"/>
  <c r="I101" i="21"/>
  <c r="H101" i="21"/>
  <c r="G101" i="21"/>
  <c r="F101" i="21"/>
  <c r="E101" i="21"/>
  <c r="D101" i="21"/>
  <c r="C101" i="21"/>
  <c r="B101" i="21"/>
  <c r="A101" i="21"/>
  <c r="AQ100" i="21"/>
  <c r="AP100" i="21"/>
  <c r="AO100" i="21"/>
  <c r="AN100" i="21"/>
  <c r="AM100" i="21"/>
  <c r="AL100" i="21"/>
  <c r="AK100" i="21"/>
  <c r="AJ100" i="21"/>
  <c r="AI100" i="21"/>
  <c r="AH100" i="21"/>
  <c r="AG100" i="21"/>
  <c r="AG118" i="21" s="1"/>
  <c r="AF100" i="21"/>
  <c r="AE100" i="21"/>
  <c r="AD100" i="21"/>
  <c r="AC100" i="21"/>
  <c r="AB100" i="21"/>
  <c r="AA100" i="21"/>
  <c r="Z100" i="21"/>
  <c r="Y100" i="21"/>
  <c r="X100" i="21"/>
  <c r="W100" i="21"/>
  <c r="V100" i="21"/>
  <c r="U100" i="21"/>
  <c r="T100" i="21"/>
  <c r="S100" i="21"/>
  <c r="R100" i="21"/>
  <c r="Q100" i="21"/>
  <c r="P100" i="21"/>
  <c r="O100" i="21"/>
  <c r="N100" i="21"/>
  <c r="M100" i="21"/>
  <c r="L100" i="21"/>
  <c r="K100" i="21"/>
  <c r="J100" i="21"/>
  <c r="I100" i="21"/>
  <c r="I118" i="21" s="1"/>
  <c r="H100" i="21"/>
  <c r="G100" i="21"/>
  <c r="F100" i="21"/>
  <c r="E100" i="21"/>
  <c r="D100" i="21"/>
  <c r="C100" i="21"/>
  <c r="B100" i="21"/>
  <c r="A100" i="21"/>
  <c r="AQ99" i="21"/>
  <c r="AP99" i="21"/>
  <c r="AO99" i="21"/>
  <c r="AN99" i="21"/>
  <c r="AM99" i="21"/>
  <c r="AL99" i="21"/>
  <c r="AK99" i="21"/>
  <c r="AJ99" i="21"/>
  <c r="AI99" i="21"/>
  <c r="AH99" i="21"/>
  <c r="AG99" i="21"/>
  <c r="AF99" i="21"/>
  <c r="AE99" i="21"/>
  <c r="AD99" i="21"/>
  <c r="AC99" i="21"/>
  <c r="AB99" i="21"/>
  <c r="AA99" i="21"/>
  <c r="Z99" i="21"/>
  <c r="Y99" i="21"/>
  <c r="X99" i="21"/>
  <c r="W99" i="21"/>
  <c r="V99" i="21"/>
  <c r="U99" i="21"/>
  <c r="T99" i="21"/>
  <c r="S99" i="21"/>
  <c r="R99" i="21"/>
  <c r="Q99" i="21"/>
  <c r="P99" i="21"/>
  <c r="O99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A99" i="21"/>
  <c r="AQ98" i="21"/>
  <c r="AP98" i="21"/>
  <c r="AO98" i="21"/>
  <c r="AN98" i="21"/>
  <c r="AM98" i="21"/>
  <c r="AL98" i="21"/>
  <c r="AK98" i="21"/>
  <c r="AJ98" i="21"/>
  <c r="AI98" i="21"/>
  <c r="AH98" i="21"/>
  <c r="AG98" i="21"/>
  <c r="AF98" i="21"/>
  <c r="AE98" i="21"/>
  <c r="AD98" i="21"/>
  <c r="AC98" i="21"/>
  <c r="AB98" i="21"/>
  <c r="AA98" i="21"/>
  <c r="Z98" i="21"/>
  <c r="Y98" i="21"/>
  <c r="X98" i="21"/>
  <c r="W98" i="21"/>
  <c r="V98" i="21"/>
  <c r="U98" i="21"/>
  <c r="T98" i="21"/>
  <c r="S98" i="21"/>
  <c r="R98" i="21"/>
  <c r="Q98" i="21"/>
  <c r="P98" i="21"/>
  <c r="O98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A98" i="21"/>
  <c r="AQ97" i="21"/>
  <c r="AQ118" i="21" s="1"/>
  <c r="AP97" i="21"/>
  <c r="AP118" i="21" s="1"/>
  <c r="AO97" i="21"/>
  <c r="AN97" i="21"/>
  <c r="AN118" i="21" s="1"/>
  <c r="AM97" i="21"/>
  <c r="AM118" i="21" s="1"/>
  <c r="AL97" i="21"/>
  <c r="AK97" i="21"/>
  <c r="AK118" i="21" s="1"/>
  <c r="AJ97" i="21"/>
  <c r="AJ118" i="21" s="1"/>
  <c r="AI97" i="21"/>
  <c r="AH97" i="21"/>
  <c r="AH118" i="21" s="1"/>
  <c r="AG97" i="21"/>
  <c r="AF97" i="21"/>
  <c r="AE97" i="21"/>
  <c r="AE118" i="21" s="1"/>
  <c r="AD97" i="21"/>
  <c r="AD118" i="21" s="1"/>
  <c r="AC97" i="21"/>
  <c r="AB97" i="21"/>
  <c r="AB118" i="21" s="1"/>
  <c r="AA97" i="21"/>
  <c r="AA118" i="21" s="1"/>
  <c r="Z97" i="21"/>
  <c r="Y97" i="21"/>
  <c r="Y118" i="21" s="1"/>
  <c r="X97" i="21"/>
  <c r="X118" i="21" s="1"/>
  <c r="W97" i="21"/>
  <c r="V97" i="21"/>
  <c r="V118" i="21" s="1"/>
  <c r="U97" i="21"/>
  <c r="T97" i="21"/>
  <c r="S97" i="21"/>
  <c r="S118" i="21" s="1"/>
  <c r="R97" i="21"/>
  <c r="R118" i="21" s="1"/>
  <c r="Q97" i="21"/>
  <c r="P97" i="21"/>
  <c r="P118" i="21" s="1"/>
  <c r="O97" i="21"/>
  <c r="O118" i="21" s="1"/>
  <c r="N97" i="21"/>
  <c r="M97" i="21"/>
  <c r="M118" i="21" s="1"/>
  <c r="L97" i="21"/>
  <c r="L118" i="21" s="1"/>
  <c r="K97" i="21"/>
  <c r="J97" i="21"/>
  <c r="J118" i="21" s="1"/>
  <c r="I97" i="21"/>
  <c r="H97" i="21"/>
  <c r="G97" i="21"/>
  <c r="G118" i="21" s="1"/>
  <c r="F97" i="21"/>
  <c r="F118" i="21" s="1"/>
  <c r="E97" i="21"/>
  <c r="D97" i="21"/>
  <c r="C97" i="21"/>
  <c r="B97" i="21"/>
  <c r="A97" i="21"/>
  <c r="AQ94" i="21"/>
  <c r="AP94" i="21"/>
  <c r="AO94" i="21"/>
  <c r="AN94" i="21"/>
  <c r="AM94" i="21"/>
  <c r="AL94" i="21"/>
  <c r="AK94" i="21"/>
  <c r="AJ94" i="21"/>
  <c r="AI94" i="21"/>
  <c r="AH94" i="21"/>
  <c r="AG94" i="21"/>
  <c r="AF94" i="21"/>
  <c r="AE94" i="21"/>
  <c r="AD94" i="21"/>
  <c r="AC94" i="21"/>
  <c r="AB94" i="21"/>
  <c r="AA94" i="21"/>
  <c r="Z94" i="21"/>
  <c r="Y94" i="21"/>
  <c r="X94" i="21"/>
  <c r="W94" i="21"/>
  <c r="V94" i="21"/>
  <c r="U94" i="21"/>
  <c r="T94" i="21"/>
  <c r="S94" i="21"/>
  <c r="R94" i="21"/>
  <c r="Q94" i="21"/>
  <c r="P94" i="21"/>
  <c r="O94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A94" i="21"/>
  <c r="AQ93" i="21"/>
  <c r="AP93" i="21"/>
  <c r="AO93" i="21"/>
  <c r="AN93" i="21"/>
  <c r="AM93" i="21"/>
  <c r="AL93" i="21"/>
  <c r="AK93" i="21"/>
  <c r="AJ93" i="21"/>
  <c r="AI93" i="21"/>
  <c r="AH93" i="21"/>
  <c r="AG93" i="21"/>
  <c r="AF93" i="21"/>
  <c r="AE93" i="21"/>
  <c r="AD93" i="21"/>
  <c r="AC93" i="21"/>
  <c r="AB93" i="21"/>
  <c r="AA93" i="21"/>
  <c r="Z93" i="21"/>
  <c r="Y93" i="21"/>
  <c r="X93" i="21"/>
  <c r="W93" i="21"/>
  <c r="V93" i="21"/>
  <c r="U93" i="21"/>
  <c r="T93" i="21"/>
  <c r="S93" i="21"/>
  <c r="R93" i="21"/>
  <c r="Q93" i="21"/>
  <c r="P93" i="21"/>
  <c r="O93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A93" i="21"/>
  <c r="AQ92" i="21"/>
  <c r="AP92" i="21"/>
  <c r="AO92" i="21"/>
  <c r="AN92" i="21"/>
  <c r="AM92" i="21"/>
  <c r="AL92" i="21"/>
  <c r="AK92" i="21"/>
  <c r="AJ92" i="21"/>
  <c r="AI92" i="21"/>
  <c r="AH92" i="21"/>
  <c r="AG92" i="21"/>
  <c r="AF92" i="21"/>
  <c r="AE92" i="21"/>
  <c r="AD92" i="21"/>
  <c r="AC92" i="21"/>
  <c r="AB92" i="21"/>
  <c r="AA92" i="21"/>
  <c r="Z92" i="21"/>
  <c r="Y92" i="21"/>
  <c r="X92" i="21"/>
  <c r="W92" i="21"/>
  <c r="V92" i="21"/>
  <c r="U92" i="21"/>
  <c r="T92" i="21"/>
  <c r="S92" i="21"/>
  <c r="R92" i="21"/>
  <c r="Q92" i="21"/>
  <c r="P92" i="21"/>
  <c r="O92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A92" i="21"/>
  <c r="AQ91" i="21"/>
  <c r="AP91" i="21"/>
  <c r="AO91" i="21"/>
  <c r="AN91" i="21"/>
  <c r="AM91" i="21"/>
  <c r="AL91" i="21"/>
  <c r="AK91" i="21"/>
  <c r="AJ91" i="21"/>
  <c r="AI91" i="21"/>
  <c r="AH91" i="21"/>
  <c r="AG91" i="21"/>
  <c r="AF91" i="21"/>
  <c r="AE91" i="21"/>
  <c r="AD91" i="21"/>
  <c r="AC91" i="21"/>
  <c r="AB91" i="21"/>
  <c r="AA91" i="21"/>
  <c r="Z91" i="21"/>
  <c r="Y91" i="21"/>
  <c r="X91" i="21"/>
  <c r="W91" i="21"/>
  <c r="V91" i="21"/>
  <c r="U91" i="21"/>
  <c r="T91" i="21"/>
  <c r="S91" i="21"/>
  <c r="R91" i="21"/>
  <c r="Q91" i="21"/>
  <c r="P91" i="21"/>
  <c r="O91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A91" i="21"/>
  <c r="AQ90" i="21"/>
  <c r="AP90" i="21"/>
  <c r="AO90" i="21"/>
  <c r="AN90" i="21"/>
  <c r="AM90" i="21"/>
  <c r="AL90" i="21"/>
  <c r="AK90" i="21"/>
  <c r="AJ90" i="21"/>
  <c r="AI90" i="21"/>
  <c r="AH90" i="21"/>
  <c r="AG90" i="21"/>
  <c r="AF90" i="21"/>
  <c r="AE90" i="21"/>
  <c r="AD90" i="21"/>
  <c r="AC90" i="21"/>
  <c r="AB90" i="21"/>
  <c r="AA90" i="21"/>
  <c r="Z90" i="21"/>
  <c r="Y90" i="21"/>
  <c r="X90" i="21"/>
  <c r="W90" i="21"/>
  <c r="V90" i="21"/>
  <c r="U90" i="21"/>
  <c r="T90" i="21"/>
  <c r="S90" i="21"/>
  <c r="R90" i="21"/>
  <c r="Q90" i="21"/>
  <c r="P90" i="21"/>
  <c r="O90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A90" i="21"/>
  <c r="AQ89" i="21"/>
  <c r="AP89" i="21"/>
  <c r="AO89" i="21"/>
  <c r="AN89" i="21"/>
  <c r="AM89" i="21"/>
  <c r="AL89" i="21"/>
  <c r="AK89" i="21"/>
  <c r="AJ89" i="21"/>
  <c r="AI89" i="21"/>
  <c r="AH89" i="21"/>
  <c r="AG89" i="21"/>
  <c r="AF89" i="21"/>
  <c r="AE89" i="21"/>
  <c r="AD89" i="21"/>
  <c r="AC89" i="21"/>
  <c r="AB89" i="21"/>
  <c r="AA89" i="21"/>
  <c r="Z89" i="21"/>
  <c r="Y89" i="21"/>
  <c r="X89" i="21"/>
  <c r="W89" i="21"/>
  <c r="V89" i="21"/>
  <c r="U89" i="21"/>
  <c r="T89" i="21"/>
  <c r="S89" i="21"/>
  <c r="R89" i="21"/>
  <c r="Q89" i="21"/>
  <c r="P89" i="21"/>
  <c r="O89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A89" i="21"/>
  <c r="AQ88" i="21"/>
  <c r="AP88" i="21"/>
  <c r="AO88" i="21"/>
  <c r="AN88" i="21"/>
  <c r="AM88" i="21"/>
  <c r="AL88" i="21"/>
  <c r="AK88" i="21"/>
  <c r="AJ88" i="21"/>
  <c r="AI88" i="21"/>
  <c r="AH88" i="21"/>
  <c r="AG88" i="21"/>
  <c r="AF88" i="21"/>
  <c r="AE88" i="21"/>
  <c r="AD88" i="21"/>
  <c r="AC88" i="21"/>
  <c r="AB88" i="21"/>
  <c r="AA88" i="21"/>
  <c r="Z88" i="21"/>
  <c r="Y88" i="21"/>
  <c r="X88" i="21"/>
  <c r="W88" i="21"/>
  <c r="V88" i="21"/>
  <c r="U88" i="21"/>
  <c r="T88" i="21"/>
  <c r="S88" i="21"/>
  <c r="R88" i="21"/>
  <c r="Q88" i="21"/>
  <c r="P88" i="21"/>
  <c r="O88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A88" i="21"/>
  <c r="AQ87" i="21"/>
  <c r="AP87" i="21"/>
  <c r="AO87" i="21"/>
  <c r="AN87" i="21"/>
  <c r="AM87" i="21"/>
  <c r="AL87" i="21"/>
  <c r="AK87" i="21"/>
  <c r="AJ87" i="21"/>
  <c r="AI87" i="21"/>
  <c r="AH87" i="21"/>
  <c r="AG87" i="21"/>
  <c r="AF87" i="21"/>
  <c r="AE87" i="21"/>
  <c r="AD87" i="21"/>
  <c r="AC87" i="21"/>
  <c r="AB87" i="21"/>
  <c r="AA87" i="21"/>
  <c r="Z87" i="21"/>
  <c r="Y87" i="21"/>
  <c r="X87" i="21"/>
  <c r="W87" i="21"/>
  <c r="V87" i="21"/>
  <c r="U87" i="21"/>
  <c r="T87" i="21"/>
  <c r="S87" i="21"/>
  <c r="R87" i="21"/>
  <c r="Q87" i="21"/>
  <c r="P87" i="21"/>
  <c r="O87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A87" i="21"/>
  <c r="AQ86" i="21"/>
  <c r="AP86" i="21"/>
  <c r="AO86" i="21"/>
  <c r="AN86" i="21"/>
  <c r="AM86" i="21"/>
  <c r="AL86" i="21"/>
  <c r="AK86" i="21"/>
  <c r="AJ86" i="21"/>
  <c r="AI86" i="21"/>
  <c r="AH86" i="21"/>
  <c r="AG86" i="21"/>
  <c r="AF86" i="21"/>
  <c r="AE86" i="21"/>
  <c r="AD86" i="21"/>
  <c r="AC86" i="21"/>
  <c r="AB86" i="21"/>
  <c r="AA86" i="21"/>
  <c r="Z86" i="21"/>
  <c r="Y86" i="21"/>
  <c r="X86" i="21"/>
  <c r="W86" i="21"/>
  <c r="V86" i="21"/>
  <c r="U86" i="21"/>
  <c r="T86" i="21"/>
  <c r="S86" i="21"/>
  <c r="R86" i="21"/>
  <c r="Q86" i="21"/>
  <c r="P86" i="21"/>
  <c r="O86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A86" i="21"/>
  <c r="AQ85" i="21"/>
  <c r="AP85" i="21"/>
  <c r="AO85" i="21"/>
  <c r="AN85" i="21"/>
  <c r="AM85" i="21"/>
  <c r="AL85" i="21"/>
  <c r="AK85" i="21"/>
  <c r="AJ85" i="21"/>
  <c r="AI85" i="21"/>
  <c r="AH85" i="21"/>
  <c r="AG85" i="21"/>
  <c r="AF85" i="21"/>
  <c r="AE85" i="21"/>
  <c r="AD85" i="21"/>
  <c r="AC85" i="21"/>
  <c r="AB85" i="21"/>
  <c r="AA85" i="21"/>
  <c r="Z85" i="21"/>
  <c r="Y85" i="21"/>
  <c r="X85" i="21"/>
  <c r="W85" i="21"/>
  <c r="V85" i="21"/>
  <c r="U85" i="21"/>
  <c r="T85" i="21"/>
  <c r="S85" i="21"/>
  <c r="R85" i="21"/>
  <c r="Q85" i="21"/>
  <c r="P85" i="21"/>
  <c r="O85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A85" i="21"/>
  <c r="AQ84" i="21"/>
  <c r="AP84" i="21"/>
  <c r="AO84" i="21"/>
  <c r="AN84" i="21"/>
  <c r="AM84" i="21"/>
  <c r="AL84" i="21"/>
  <c r="AK84" i="21"/>
  <c r="AJ84" i="21"/>
  <c r="AI84" i="21"/>
  <c r="AH84" i="21"/>
  <c r="AG84" i="21"/>
  <c r="AF84" i="21"/>
  <c r="AE84" i="21"/>
  <c r="AD84" i="21"/>
  <c r="AC84" i="21"/>
  <c r="AB84" i="21"/>
  <c r="AA84" i="21"/>
  <c r="Z84" i="21"/>
  <c r="Y84" i="21"/>
  <c r="X84" i="21"/>
  <c r="W84" i="21"/>
  <c r="V84" i="21"/>
  <c r="U84" i="21"/>
  <c r="T84" i="21"/>
  <c r="S84" i="21"/>
  <c r="R84" i="21"/>
  <c r="Q84" i="21"/>
  <c r="P84" i="21"/>
  <c r="O84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A84" i="21"/>
  <c r="AQ83" i="21"/>
  <c r="AP83" i="21"/>
  <c r="AO83" i="21"/>
  <c r="AN83" i="21"/>
  <c r="AM83" i="21"/>
  <c r="AL83" i="21"/>
  <c r="AK83" i="21"/>
  <c r="AJ83" i="21"/>
  <c r="AI83" i="21"/>
  <c r="AH83" i="21"/>
  <c r="AG83" i="21"/>
  <c r="AF83" i="21"/>
  <c r="AE83" i="21"/>
  <c r="AD83" i="21"/>
  <c r="AC83" i="21"/>
  <c r="AB83" i="21"/>
  <c r="AA83" i="21"/>
  <c r="Z83" i="21"/>
  <c r="Y83" i="21"/>
  <c r="X83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A83" i="21"/>
  <c r="AQ82" i="21"/>
  <c r="AP82" i="21"/>
  <c r="AO82" i="21"/>
  <c r="AN82" i="21"/>
  <c r="AM82" i="21"/>
  <c r="AL82" i="21"/>
  <c r="AK82" i="21"/>
  <c r="AJ82" i="21"/>
  <c r="AI82" i="21"/>
  <c r="AH82" i="21"/>
  <c r="AG82" i="21"/>
  <c r="AF82" i="21"/>
  <c r="AE82" i="21"/>
  <c r="AD82" i="21"/>
  <c r="AC82" i="21"/>
  <c r="AB82" i="21"/>
  <c r="AA82" i="21"/>
  <c r="Z82" i="21"/>
  <c r="Y82" i="21"/>
  <c r="X82" i="21"/>
  <c r="W82" i="21"/>
  <c r="V82" i="21"/>
  <c r="U82" i="21"/>
  <c r="T82" i="21"/>
  <c r="S82" i="21"/>
  <c r="R82" i="21"/>
  <c r="Q82" i="21"/>
  <c r="P82" i="21"/>
  <c r="O82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A82" i="21"/>
  <c r="AQ81" i="21"/>
  <c r="AP81" i="21"/>
  <c r="AO81" i="21"/>
  <c r="AN81" i="21"/>
  <c r="AM81" i="21"/>
  <c r="AL81" i="21"/>
  <c r="AK81" i="21"/>
  <c r="AJ81" i="21"/>
  <c r="AI81" i="21"/>
  <c r="AH81" i="21"/>
  <c r="AG81" i="21"/>
  <c r="AF81" i="21"/>
  <c r="AE81" i="21"/>
  <c r="AD81" i="21"/>
  <c r="AC81" i="21"/>
  <c r="AB81" i="21"/>
  <c r="AA81" i="21"/>
  <c r="Z81" i="21"/>
  <c r="Y81" i="21"/>
  <c r="X81" i="21"/>
  <c r="W81" i="21"/>
  <c r="V81" i="21"/>
  <c r="U81" i="21"/>
  <c r="T81" i="21"/>
  <c r="S81" i="21"/>
  <c r="R81" i="21"/>
  <c r="Q81" i="21"/>
  <c r="P81" i="21"/>
  <c r="O81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A81" i="21"/>
  <c r="AQ80" i="21"/>
  <c r="AP80" i="21"/>
  <c r="AO80" i="21"/>
  <c r="AN80" i="21"/>
  <c r="AM80" i="21"/>
  <c r="AL80" i="21"/>
  <c r="AK80" i="21"/>
  <c r="AJ80" i="21"/>
  <c r="AI80" i="21"/>
  <c r="AH80" i="21"/>
  <c r="AG80" i="21"/>
  <c r="AF80" i="21"/>
  <c r="AE80" i="21"/>
  <c r="AD80" i="21"/>
  <c r="AC80" i="21"/>
  <c r="AB80" i="21"/>
  <c r="AA80" i="21"/>
  <c r="Z80" i="21"/>
  <c r="Y80" i="21"/>
  <c r="X80" i="21"/>
  <c r="W80" i="21"/>
  <c r="V80" i="21"/>
  <c r="U80" i="21"/>
  <c r="T80" i="21"/>
  <c r="S80" i="21"/>
  <c r="R80" i="21"/>
  <c r="Q80" i="21"/>
  <c r="P80" i="21"/>
  <c r="O80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A80" i="21"/>
  <c r="AQ79" i="21"/>
  <c r="AP79" i="21"/>
  <c r="AO79" i="21"/>
  <c r="AN79" i="21"/>
  <c r="AM79" i="21"/>
  <c r="AL79" i="21"/>
  <c r="AK79" i="21"/>
  <c r="AJ79" i="21"/>
  <c r="AI79" i="21"/>
  <c r="AH79" i="21"/>
  <c r="AG79" i="21"/>
  <c r="AF79" i="21"/>
  <c r="AE79" i="21"/>
  <c r="AD79" i="21"/>
  <c r="AC79" i="21"/>
  <c r="AB79" i="21"/>
  <c r="AA79" i="21"/>
  <c r="Z79" i="21"/>
  <c r="Y79" i="21"/>
  <c r="X79" i="21"/>
  <c r="W79" i="21"/>
  <c r="V79" i="21"/>
  <c r="U79" i="21"/>
  <c r="T79" i="21"/>
  <c r="S79" i="21"/>
  <c r="R79" i="21"/>
  <c r="Q79" i="21"/>
  <c r="P79" i="21"/>
  <c r="O79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A79" i="21"/>
  <c r="AQ78" i="21"/>
  <c r="AP78" i="21"/>
  <c r="AO78" i="21"/>
  <c r="AN78" i="21"/>
  <c r="AM78" i="21"/>
  <c r="AL78" i="21"/>
  <c r="AK78" i="21"/>
  <c r="AJ78" i="21"/>
  <c r="AI78" i="21"/>
  <c r="AH78" i="21"/>
  <c r="AG78" i="21"/>
  <c r="AF78" i="21"/>
  <c r="AE78" i="21"/>
  <c r="AD78" i="21"/>
  <c r="AC78" i="21"/>
  <c r="AB78" i="21"/>
  <c r="AA78" i="21"/>
  <c r="Z78" i="21"/>
  <c r="Y78" i="21"/>
  <c r="X78" i="21"/>
  <c r="W78" i="21"/>
  <c r="V78" i="21"/>
  <c r="U78" i="21"/>
  <c r="T78" i="21"/>
  <c r="S78" i="21"/>
  <c r="R78" i="21"/>
  <c r="Q78" i="21"/>
  <c r="P78" i="21"/>
  <c r="O78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A78" i="21"/>
  <c r="AQ77" i="21"/>
  <c r="AP77" i="21"/>
  <c r="AO77" i="21"/>
  <c r="AN77" i="21"/>
  <c r="AM77" i="21"/>
  <c r="AL77" i="21"/>
  <c r="AK77" i="21"/>
  <c r="AJ77" i="21"/>
  <c r="AI77" i="21"/>
  <c r="AH77" i="21"/>
  <c r="AG77" i="21"/>
  <c r="AF77" i="21"/>
  <c r="AE77" i="21"/>
  <c r="AD77" i="21"/>
  <c r="AC77" i="21"/>
  <c r="AB77" i="21"/>
  <c r="AA77" i="21"/>
  <c r="Z77" i="21"/>
  <c r="Y77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A77" i="21"/>
  <c r="AQ76" i="21"/>
  <c r="AP76" i="21"/>
  <c r="AO76" i="21"/>
  <c r="AN76" i="21"/>
  <c r="AM76" i="21"/>
  <c r="AL76" i="21"/>
  <c r="AK76" i="21"/>
  <c r="AJ76" i="21"/>
  <c r="AI76" i="21"/>
  <c r="AH76" i="21"/>
  <c r="AG76" i="21"/>
  <c r="AF76" i="21"/>
  <c r="AE76" i="21"/>
  <c r="AD76" i="21"/>
  <c r="AC76" i="21"/>
  <c r="AB76" i="21"/>
  <c r="AA76" i="21"/>
  <c r="Z76" i="21"/>
  <c r="Y76" i="21"/>
  <c r="X76" i="21"/>
  <c r="W76" i="21"/>
  <c r="V76" i="21"/>
  <c r="U76" i="21"/>
  <c r="T76" i="21"/>
  <c r="S76" i="21"/>
  <c r="R76" i="21"/>
  <c r="Q76" i="21"/>
  <c r="P76" i="21"/>
  <c r="O76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A76" i="21"/>
  <c r="AQ75" i="21"/>
  <c r="AP75" i="21"/>
  <c r="AO75" i="21"/>
  <c r="AN75" i="21"/>
  <c r="AM75" i="21"/>
  <c r="AL75" i="21"/>
  <c r="AK75" i="21"/>
  <c r="AJ75" i="21"/>
  <c r="AI75" i="21"/>
  <c r="AH75" i="21"/>
  <c r="AG75" i="21"/>
  <c r="AF75" i="21"/>
  <c r="AE75" i="21"/>
  <c r="AD75" i="21"/>
  <c r="AC75" i="21"/>
  <c r="AB75" i="21"/>
  <c r="AA75" i="21"/>
  <c r="Z75" i="21"/>
  <c r="Y75" i="21"/>
  <c r="X75" i="21"/>
  <c r="W75" i="21"/>
  <c r="V75" i="21"/>
  <c r="U75" i="21"/>
  <c r="T75" i="21"/>
  <c r="S75" i="21"/>
  <c r="R75" i="21"/>
  <c r="Q75" i="21"/>
  <c r="P75" i="21"/>
  <c r="O75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A75" i="21"/>
  <c r="AQ74" i="21"/>
  <c r="AP74" i="21"/>
  <c r="AO74" i="21"/>
  <c r="AN74" i="21"/>
  <c r="AM74" i="21"/>
  <c r="AL74" i="21"/>
  <c r="AK74" i="21"/>
  <c r="AJ74" i="21"/>
  <c r="AI74" i="21"/>
  <c r="AH74" i="21"/>
  <c r="AG74" i="21"/>
  <c r="AF74" i="21"/>
  <c r="AE74" i="21"/>
  <c r="AD74" i="21"/>
  <c r="AC74" i="21"/>
  <c r="AB74" i="21"/>
  <c r="AA74" i="21"/>
  <c r="Z74" i="21"/>
  <c r="Y74" i="21"/>
  <c r="X74" i="21"/>
  <c r="W74" i="21"/>
  <c r="V74" i="21"/>
  <c r="U74" i="21"/>
  <c r="T74" i="21"/>
  <c r="S74" i="21"/>
  <c r="R74" i="21"/>
  <c r="Q74" i="21"/>
  <c r="P74" i="21"/>
  <c r="O74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A74" i="21"/>
  <c r="AQ73" i="21"/>
  <c r="AP73" i="21"/>
  <c r="AO73" i="21"/>
  <c r="AN73" i="21"/>
  <c r="AM73" i="21"/>
  <c r="AL73" i="21"/>
  <c r="AK73" i="21"/>
  <c r="AJ73" i="21"/>
  <c r="AI73" i="21"/>
  <c r="AH73" i="21"/>
  <c r="AG73" i="21"/>
  <c r="AF73" i="21"/>
  <c r="AE73" i="21"/>
  <c r="AD73" i="21"/>
  <c r="AC73" i="21"/>
  <c r="AB73" i="21"/>
  <c r="AA73" i="21"/>
  <c r="Z73" i="21"/>
  <c r="Y73" i="21"/>
  <c r="X73" i="21"/>
  <c r="W73" i="21"/>
  <c r="V73" i="21"/>
  <c r="U73" i="21"/>
  <c r="T73" i="21"/>
  <c r="S73" i="21"/>
  <c r="R73" i="21"/>
  <c r="Q73" i="21"/>
  <c r="P73" i="21"/>
  <c r="O73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A73" i="21"/>
  <c r="AQ72" i="21"/>
  <c r="AP72" i="21"/>
  <c r="AO72" i="21"/>
  <c r="AN72" i="21"/>
  <c r="AM72" i="21"/>
  <c r="AL72" i="21"/>
  <c r="AK72" i="21"/>
  <c r="AJ72" i="21"/>
  <c r="AI72" i="21"/>
  <c r="AH72" i="21"/>
  <c r="AG72" i="21"/>
  <c r="AF72" i="21"/>
  <c r="AE72" i="21"/>
  <c r="AD72" i="21"/>
  <c r="AC72" i="21"/>
  <c r="AB72" i="21"/>
  <c r="AA72" i="21"/>
  <c r="Z72" i="21"/>
  <c r="Y72" i="21"/>
  <c r="X72" i="21"/>
  <c r="W72" i="21"/>
  <c r="V72" i="21"/>
  <c r="U72" i="21"/>
  <c r="T72" i="21"/>
  <c r="S72" i="21"/>
  <c r="R72" i="21"/>
  <c r="Q72" i="21"/>
  <c r="P72" i="21"/>
  <c r="O72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A72" i="21"/>
  <c r="AQ71" i="21"/>
  <c r="AP71" i="21"/>
  <c r="AO71" i="21"/>
  <c r="AN71" i="21"/>
  <c r="AM71" i="21"/>
  <c r="AL71" i="21"/>
  <c r="AK71" i="21"/>
  <c r="AJ71" i="21"/>
  <c r="AI71" i="21"/>
  <c r="AH71" i="21"/>
  <c r="AG71" i="21"/>
  <c r="AF71" i="21"/>
  <c r="AE71" i="21"/>
  <c r="AD71" i="21"/>
  <c r="AC71" i="21"/>
  <c r="AB71" i="21"/>
  <c r="AA71" i="21"/>
  <c r="Z71" i="21"/>
  <c r="Y71" i="21"/>
  <c r="X71" i="21"/>
  <c r="W71" i="21"/>
  <c r="V71" i="21"/>
  <c r="U71" i="21"/>
  <c r="T71" i="21"/>
  <c r="S71" i="21"/>
  <c r="R71" i="21"/>
  <c r="Q71" i="21"/>
  <c r="P71" i="21"/>
  <c r="O71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A71" i="21"/>
  <c r="AQ70" i="21"/>
  <c r="AP70" i="21"/>
  <c r="AO70" i="21"/>
  <c r="AN70" i="21"/>
  <c r="AM70" i="21"/>
  <c r="AL70" i="21"/>
  <c r="AK70" i="21"/>
  <c r="AJ70" i="21"/>
  <c r="AI70" i="21"/>
  <c r="AH70" i="21"/>
  <c r="AG70" i="21"/>
  <c r="AF70" i="21"/>
  <c r="AE70" i="21"/>
  <c r="AD70" i="21"/>
  <c r="AC70" i="21"/>
  <c r="AB70" i="21"/>
  <c r="AA70" i="21"/>
  <c r="Z70" i="21"/>
  <c r="Y70" i="21"/>
  <c r="X70" i="21"/>
  <c r="W70" i="21"/>
  <c r="V70" i="21"/>
  <c r="U70" i="21"/>
  <c r="T70" i="21"/>
  <c r="S70" i="21"/>
  <c r="R70" i="21"/>
  <c r="Q70" i="21"/>
  <c r="P70" i="21"/>
  <c r="O70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A70" i="21"/>
  <c r="AQ69" i="21"/>
  <c r="AP69" i="21"/>
  <c r="AO69" i="21"/>
  <c r="AN69" i="21"/>
  <c r="AM69" i="21"/>
  <c r="AL69" i="21"/>
  <c r="AK69" i="21"/>
  <c r="AJ69" i="21"/>
  <c r="AI69" i="21"/>
  <c r="AH69" i="21"/>
  <c r="AG69" i="21"/>
  <c r="AF69" i="21"/>
  <c r="AE69" i="21"/>
  <c r="AD69" i="21"/>
  <c r="AC69" i="21"/>
  <c r="AB69" i="21"/>
  <c r="AA69" i="21"/>
  <c r="Z69" i="21"/>
  <c r="Y69" i="2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A69" i="21"/>
  <c r="AQ68" i="21"/>
  <c r="AP68" i="21"/>
  <c r="AO68" i="21"/>
  <c r="AN68" i="21"/>
  <c r="AM68" i="21"/>
  <c r="AL68" i="21"/>
  <c r="AK68" i="21"/>
  <c r="AJ68" i="21"/>
  <c r="AI68" i="21"/>
  <c r="AH68" i="21"/>
  <c r="AG68" i="21"/>
  <c r="AF68" i="21"/>
  <c r="AE68" i="21"/>
  <c r="AD68" i="21"/>
  <c r="AC68" i="21"/>
  <c r="AB68" i="21"/>
  <c r="AA68" i="21"/>
  <c r="Z68" i="21"/>
  <c r="Y68" i="21"/>
  <c r="X68" i="21"/>
  <c r="W68" i="21"/>
  <c r="V68" i="21"/>
  <c r="U68" i="21"/>
  <c r="T68" i="21"/>
  <c r="S68" i="21"/>
  <c r="R68" i="21"/>
  <c r="Q68" i="21"/>
  <c r="P68" i="21"/>
  <c r="O68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A68" i="21"/>
  <c r="AQ67" i="21"/>
  <c r="AP67" i="21"/>
  <c r="AO67" i="21"/>
  <c r="AN67" i="21"/>
  <c r="AM67" i="21"/>
  <c r="AL67" i="21"/>
  <c r="AK67" i="21"/>
  <c r="AJ67" i="21"/>
  <c r="AI67" i="21"/>
  <c r="AH67" i="21"/>
  <c r="AG67" i="21"/>
  <c r="AF67" i="21"/>
  <c r="AE67" i="21"/>
  <c r="AD67" i="21"/>
  <c r="AC67" i="21"/>
  <c r="AB67" i="21"/>
  <c r="AA67" i="21"/>
  <c r="Z67" i="21"/>
  <c r="Y67" i="21"/>
  <c r="X67" i="21"/>
  <c r="W67" i="21"/>
  <c r="V67" i="21"/>
  <c r="U67" i="21"/>
  <c r="T67" i="21"/>
  <c r="S67" i="21"/>
  <c r="R67" i="21"/>
  <c r="Q67" i="21"/>
  <c r="P67" i="21"/>
  <c r="O67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A67" i="21"/>
  <c r="AQ66" i="21"/>
  <c r="AP66" i="21"/>
  <c r="AO66" i="21"/>
  <c r="AN66" i="21"/>
  <c r="AM66" i="21"/>
  <c r="AL66" i="21"/>
  <c r="AK66" i="21"/>
  <c r="AJ66" i="21"/>
  <c r="AI66" i="21"/>
  <c r="AH66" i="21"/>
  <c r="AG66" i="21"/>
  <c r="AF66" i="21"/>
  <c r="AE66" i="21"/>
  <c r="AD66" i="21"/>
  <c r="AC66" i="21"/>
  <c r="AB66" i="21"/>
  <c r="AA66" i="21"/>
  <c r="Z66" i="21"/>
  <c r="Y66" i="21"/>
  <c r="X66" i="21"/>
  <c r="W66" i="21"/>
  <c r="V66" i="21"/>
  <c r="U66" i="21"/>
  <c r="T66" i="21"/>
  <c r="S66" i="21"/>
  <c r="R66" i="21"/>
  <c r="Q66" i="21"/>
  <c r="P66" i="21"/>
  <c r="O66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A66" i="21"/>
  <c r="AQ65" i="21"/>
  <c r="AP65" i="21"/>
  <c r="AO65" i="21"/>
  <c r="AN65" i="21"/>
  <c r="AM65" i="21"/>
  <c r="AL65" i="21"/>
  <c r="AK65" i="21"/>
  <c r="AJ65" i="21"/>
  <c r="AI65" i="21"/>
  <c r="AH65" i="21"/>
  <c r="AG65" i="21"/>
  <c r="AF65" i="21"/>
  <c r="AE65" i="21"/>
  <c r="AD65" i="21"/>
  <c r="AC65" i="21"/>
  <c r="AB65" i="21"/>
  <c r="AA65" i="21"/>
  <c r="Z65" i="21"/>
  <c r="Y65" i="21"/>
  <c r="X65" i="21"/>
  <c r="W65" i="21"/>
  <c r="V65" i="21"/>
  <c r="U65" i="21"/>
  <c r="T65" i="21"/>
  <c r="S65" i="21"/>
  <c r="R65" i="21"/>
  <c r="Q65" i="21"/>
  <c r="P65" i="21"/>
  <c r="O65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A65" i="21"/>
  <c r="AQ64" i="21"/>
  <c r="AP64" i="21"/>
  <c r="AO64" i="21"/>
  <c r="AN64" i="21"/>
  <c r="AM64" i="21"/>
  <c r="AL64" i="21"/>
  <c r="AK64" i="21"/>
  <c r="AJ64" i="21"/>
  <c r="AI64" i="21"/>
  <c r="AH64" i="21"/>
  <c r="AG64" i="21"/>
  <c r="AF64" i="21"/>
  <c r="AE64" i="21"/>
  <c r="AD64" i="21"/>
  <c r="AC64" i="21"/>
  <c r="AB64" i="21"/>
  <c r="AA64" i="21"/>
  <c r="Z64" i="21"/>
  <c r="Y64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A64" i="21"/>
  <c r="AQ63" i="21"/>
  <c r="AP63" i="21"/>
  <c r="AO63" i="21"/>
  <c r="AN63" i="21"/>
  <c r="AM63" i="21"/>
  <c r="AL63" i="21"/>
  <c r="AK63" i="21"/>
  <c r="AJ63" i="21"/>
  <c r="AI63" i="21"/>
  <c r="AH63" i="21"/>
  <c r="AG63" i="21"/>
  <c r="AF63" i="21"/>
  <c r="AE63" i="21"/>
  <c r="AD63" i="21"/>
  <c r="AC63" i="21"/>
  <c r="AB63" i="21"/>
  <c r="AA63" i="21"/>
  <c r="Z63" i="21"/>
  <c r="Y63" i="21"/>
  <c r="X63" i="21"/>
  <c r="W63" i="21"/>
  <c r="V63" i="21"/>
  <c r="U63" i="21"/>
  <c r="T63" i="21"/>
  <c r="S63" i="21"/>
  <c r="R63" i="21"/>
  <c r="Q63" i="21"/>
  <c r="P63" i="21"/>
  <c r="O63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A63" i="21"/>
  <c r="AQ62" i="21"/>
  <c r="AP62" i="21"/>
  <c r="AO62" i="21"/>
  <c r="AN62" i="21"/>
  <c r="AM62" i="21"/>
  <c r="AL62" i="21"/>
  <c r="AK62" i="21"/>
  <c r="AJ62" i="21"/>
  <c r="AI62" i="21"/>
  <c r="AH62" i="21"/>
  <c r="AG62" i="21"/>
  <c r="AF62" i="21"/>
  <c r="AE62" i="21"/>
  <c r="AD62" i="21"/>
  <c r="AC62" i="21"/>
  <c r="AB62" i="21"/>
  <c r="AA62" i="21"/>
  <c r="Z62" i="21"/>
  <c r="Y62" i="21"/>
  <c r="X62" i="21"/>
  <c r="W62" i="21"/>
  <c r="V62" i="21"/>
  <c r="U62" i="21"/>
  <c r="T62" i="21"/>
  <c r="S62" i="21"/>
  <c r="R62" i="21"/>
  <c r="Q62" i="21"/>
  <c r="P62" i="21"/>
  <c r="O62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A62" i="21"/>
  <c r="AQ61" i="21"/>
  <c r="AP61" i="21"/>
  <c r="AO61" i="21"/>
  <c r="AN61" i="21"/>
  <c r="AM61" i="21"/>
  <c r="AL61" i="21"/>
  <c r="AK61" i="21"/>
  <c r="AJ61" i="21"/>
  <c r="AI61" i="21"/>
  <c r="AH61" i="21"/>
  <c r="AG61" i="21"/>
  <c r="AF61" i="21"/>
  <c r="AE61" i="21"/>
  <c r="AD61" i="21"/>
  <c r="AC61" i="21"/>
  <c r="AB61" i="21"/>
  <c r="AA61" i="21"/>
  <c r="Z61" i="21"/>
  <c r="Y61" i="21"/>
  <c r="X61" i="21"/>
  <c r="W61" i="21"/>
  <c r="V61" i="21"/>
  <c r="U61" i="21"/>
  <c r="T61" i="21"/>
  <c r="S61" i="21"/>
  <c r="R61" i="21"/>
  <c r="Q61" i="21"/>
  <c r="P61" i="21"/>
  <c r="O61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A61" i="21"/>
  <c r="AQ60" i="21"/>
  <c r="AP60" i="21"/>
  <c r="AO60" i="21"/>
  <c r="AN60" i="21"/>
  <c r="AM60" i="21"/>
  <c r="AL60" i="21"/>
  <c r="AK60" i="21"/>
  <c r="AJ60" i="21"/>
  <c r="AI60" i="21"/>
  <c r="AH60" i="21"/>
  <c r="AG60" i="21"/>
  <c r="AF60" i="21"/>
  <c r="AE60" i="21"/>
  <c r="AD60" i="21"/>
  <c r="AC60" i="21"/>
  <c r="AB60" i="21"/>
  <c r="AA60" i="21"/>
  <c r="Z60" i="21"/>
  <c r="Y60" i="21"/>
  <c r="X60" i="21"/>
  <c r="W60" i="21"/>
  <c r="V60" i="21"/>
  <c r="U60" i="21"/>
  <c r="T60" i="21"/>
  <c r="S60" i="21"/>
  <c r="R60" i="21"/>
  <c r="Q60" i="21"/>
  <c r="P60" i="21"/>
  <c r="O60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A60" i="21"/>
  <c r="AQ59" i="21"/>
  <c r="AP59" i="21"/>
  <c r="AO59" i="21"/>
  <c r="AN59" i="21"/>
  <c r="AM59" i="21"/>
  <c r="AL59" i="21"/>
  <c r="AK59" i="21"/>
  <c r="AJ59" i="21"/>
  <c r="AI59" i="21"/>
  <c r="AH59" i="21"/>
  <c r="AG59" i="21"/>
  <c r="AF59" i="21"/>
  <c r="AE59" i="21"/>
  <c r="AD59" i="21"/>
  <c r="AC59" i="21"/>
  <c r="AB59" i="21"/>
  <c r="AA59" i="21"/>
  <c r="Z59" i="21"/>
  <c r="Y59" i="21"/>
  <c r="X59" i="21"/>
  <c r="W59" i="21"/>
  <c r="V59" i="21"/>
  <c r="U59" i="21"/>
  <c r="T59" i="21"/>
  <c r="S59" i="21"/>
  <c r="R59" i="21"/>
  <c r="Q59" i="21"/>
  <c r="P59" i="21"/>
  <c r="O59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A59" i="21"/>
  <c r="AQ58" i="21"/>
  <c r="AP58" i="21"/>
  <c r="AO58" i="21"/>
  <c r="AN58" i="21"/>
  <c r="AM58" i="21"/>
  <c r="AL58" i="21"/>
  <c r="AK58" i="21"/>
  <c r="AJ58" i="21"/>
  <c r="AI58" i="21"/>
  <c r="AH58" i="21"/>
  <c r="AG58" i="21"/>
  <c r="AF58" i="21"/>
  <c r="AE58" i="21"/>
  <c r="AD58" i="21"/>
  <c r="AC58" i="21"/>
  <c r="AB58" i="21"/>
  <c r="AA58" i="21"/>
  <c r="Z58" i="21"/>
  <c r="Y58" i="21"/>
  <c r="X58" i="21"/>
  <c r="W58" i="21"/>
  <c r="V58" i="21"/>
  <c r="U58" i="21"/>
  <c r="T58" i="21"/>
  <c r="S58" i="21"/>
  <c r="R58" i="21"/>
  <c r="Q58" i="21"/>
  <c r="P58" i="21"/>
  <c r="O58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A58" i="21"/>
  <c r="AQ57" i="21"/>
  <c r="AP57" i="21"/>
  <c r="AO57" i="21"/>
  <c r="AN57" i="21"/>
  <c r="AM57" i="21"/>
  <c r="AL57" i="21"/>
  <c r="AK57" i="21"/>
  <c r="AJ57" i="21"/>
  <c r="AI57" i="21"/>
  <c r="AH57" i="21"/>
  <c r="AG57" i="21"/>
  <c r="AF57" i="21"/>
  <c r="AE57" i="21"/>
  <c r="AD57" i="21"/>
  <c r="AC57" i="21"/>
  <c r="AB57" i="21"/>
  <c r="AA57" i="21"/>
  <c r="Z57" i="21"/>
  <c r="Y57" i="21"/>
  <c r="X57" i="21"/>
  <c r="W57" i="21"/>
  <c r="V57" i="21"/>
  <c r="V95" i="21" s="1"/>
  <c r="U57" i="21"/>
  <c r="T57" i="21"/>
  <c r="S57" i="21"/>
  <c r="R57" i="21"/>
  <c r="Q57" i="21"/>
  <c r="P57" i="21"/>
  <c r="O57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A57" i="21"/>
  <c r="AQ56" i="21"/>
  <c r="AP56" i="21"/>
  <c r="AO56" i="21"/>
  <c r="AN56" i="21"/>
  <c r="AM56" i="21"/>
  <c r="AL56" i="21"/>
  <c r="AK56" i="21"/>
  <c r="AJ56" i="21"/>
  <c r="AI56" i="21"/>
  <c r="AH56" i="21"/>
  <c r="AG56" i="21"/>
  <c r="AF56" i="21"/>
  <c r="AE56" i="21"/>
  <c r="AD56" i="21"/>
  <c r="AC56" i="21"/>
  <c r="AB56" i="21"/>
  <c r="AA56" i="21"/>
  <c r="Z56" i="21"/>
  <c r="Y56" i="21"/>
  <c r="X56" i="21"/>
  <c r="W56" i="21"/>
  <c r="V56" i="21"/>
  <c r="U56" i="21"/>
  <c r="T56" i="21"/>
  <c r="S56" i="21"/>
  <c r="R56" i="21"/>
  <c r="Q56" i="21"/>
  <c r="P56" i="21"/>
  <c r="O56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A56" i="21"/>
  <c r="AQ55" i="21"/>
  <c r="AP55" i="21"/>
  <c r="AO55" i="21"/>
  <c r="AN55" i="21"/>
  <c r="AM55" i="21"/>
  <c r="AL55" i="21"/>
  <c r="AK55" i="21"/>
  <c r="AJ55" i="21"/>
  <c r="AI55" i="21"/>
  <c r="AH55" i="21"/>
  <c r="AG55" i="21"/>
  <c r="AF55" i="21"/>
  <c r="AE55" i="21"/>
  <c r="AD55" i="21"/>
  <c r="AC55" i="21"/>
  <c r="AB55" i="21"/>
  <c r="AA55" i="21"/>
  <c r="Z55" i="21"/>
  <c r="Y55" i="21"/>
  <c r="X55" i="21"/>
  <c r="W55" i="21"/>
  <c r="V55" i="21"/>
  <c r="U55" i="21"/>
  <c r="T55" i="21"/>
  <c r="S55" i="21"/>
  <c r="R55" i="21"/>
  <c r="Q55" i="21"/>
  <c r="P55" i="21"/>
  <c r="O55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A55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A54" i="21"/>
  <c r="AQ53" i="21"/>
  <c r="AP53" i="21"/>
  <c r="AO53" i="21"/>
  <c r="AN53" i="21"/>
  <c r="AM53" i="21"/>
  <c r="AL53" i="21"/>
  <c r="AK53" i="21"/>
  <c r="AJ53" i="21"/>
  <c r="AI53" i="21"/>
  <c r="AH53" i="21"/>
  <c r="AH95" i="21" s="1"/>
  <c r="AG53" i="21"/>
  <c r="AF53" i="21"/>
  <c r="AE53" i="21"/>
  <c r="AD53" i="21"/>
  <c r="AC53" i="21"/>
  <c r="AB53" i="21"/>
  <c r="AA53" i="21"/>
  <c r="Z53" i="21"/>
  <c r="Y53" i="21"/>
  <c r="X53" i="21"/>
  <c r="W53" i="21"/>
  <c r="V53" i="21"/>
  <c r="U53" i="21"/>
  <c r="T53" i="21"/>
  <c r="S53" i="21"/>
  <c r="R53" i="21"/>
  <c r="Q53" i="21"/>
  <c r="P53" i="21"/>
  <c r="O53" i="21"/>
  <c r="N53" i="21"/>
  <c r="M53" i="21"/>
  <c r="L53" i="21"/>
  <c r="K53" i="21"/>
  <c r="J53" i="21"/>
  <c r="J95" i="21" s="1"/>
  <c r="I53" i="21"/>
  <c r="H53" i="21"/>
  <c r="G53" i="21"/>
  <c r="F53" i="21"/>
  <c r="E53" i="21"/>
  <c r="D53" i="21"/>
  <c r="C53" i="21"/>
  <c r="B53" i="21"/>
  <c r="A53" i="21"/>
  <c r="AQ52" i="21"/>
  <c r="AP52" i="21"/>
  <c r="AO52" i="21"/>
  <c r="AN52" i="21"/>
  <c r="AM52" i="21"/>
  <c r="AL52" i="21"/>
  <c r="AK52" i="21"/>
  <c r="AK95" i="21" s="1"/>
  <c r="AJ52" i="21"/>
  <c r="AI52" i="21"/>
  <c r="AH52" i="21"/>
  <c r="AG52" i="21"/>
  <c r="AF52" i="21"/>
  <c r="AE52" i="21"/>
  <c r="AD52" i="21"/>
  <c r="AC52" i="21"/>
  <c r="AB52" i="21"/>
  <c r="AA52" i="21"/>
  <c r="Z52" i="21"/>
  <c r="Y52" i="21"/>
  <c r="X52" i="21"/>
  <c r="W52" i="21"/>
  <c r="V52" i="21"/>
  <c r="U52" i="21"/>
  <c r="U95" i="21" s="1"/>
  <c r="T52" i="21"/>
  <c r="S52" i="21"/>
  <c r="R52" i="21"/>
  <c r="Q52" i="21"/>
  <c r="P52" i="21"/>
  <c r="O52" i="21"/>
  <c r="N52" i="21"/>
  <c r="M52" i="21"/>
  <c r="M95" i="21" s="1"/>
  <c r="L52" i="21"/>
  <c r="K52" i="21"/>
  <c r="J52" i="21"/>
  <c r="I52" i="21"/>
  <c r="H52" i="21"/>
  <c r="G52" i="21"/>
  <c r="F52" i="21"/>
  <c r="E52" i="21"/>
  <c r="D52" i="21"/>
  <c r="C52" i="21"/>
  <c r="B52" i="21"/>
  <c r="A52" i="21"/>
  <c r="AA49" i="21"/>
  <c r="AO48" i="21"/>
  <c r="AL48" i="21"/>
  <c r="AI48" i="21"/>
  <c r="AF48" i="21"/>
  <c r="AC48" i="21"/>
  <c r="Z48" i="21"/>
  <c r="W48" i="21"/>
  <c r="T48" i="21"/>
  <c r="Q48" i="21"/>
  <c r="N48" i="21"/>
  <c r="K48" i="21"/>
  <c r="J48" i="21"/>
  <c r="I48" i="21"/>
  <c r="H48" i="21"/>
  <c r="G48" i="21"/>
  <c r="F48" i="21"/>
  <c r="E48" i="21"/>
  <c r="D48" i="21"/>
  <c r="C48" i="21"/>
  <c r="B48" i="21"/>
  <c r="A48" i="21"/>
  <c r="AQ47" i="21"/>
  <c r="AP47" i="21"/>
  <c r="AO47" i="21"/>
  <c r="AN47" i="21"/>
  <c r="AM47" i="21"/>
  <c r="AM49" i="21" s="1"/>
  <c r="AL47" i="21"/>
  <c r="AK47" i="21"/>
  <c r="AJ47" i="21"/>
  <c r="AI47" i="21"/>
  <c r="AH47" i="21"/>
  <c r="AG47" i="21"/>
  <c r="AF47" i="21"/>
  <c r="AE47" i="21"/>
  <c r="AD47" i="21"/>
  <c r="AC47" i="21"/>
  <c r="AB47" i="21"/>
  <c r="AA47" i="21"/>
  <c r="Z47" i="21"/>
  <c r="Y47" i="21"/>
  <c r="X47" i="21"/>
  <c r="W47" i="21"/>
  <c r="V47" i="21"/>
  <c r="U47" i="21"/>
  <c r="T47" i="21"/>
  <c r="S47" i="21"/>
  <c r="R47" i="21"/>
  <c r="Q47" i="21"/>
  <c r="P47" i="21"/>
  <c r="O47" i="21"/>
  <c r="O49" i="21" s="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A47" i="21"/>
  <c r="AQ46" i="21"/>
  <c r="AP46" i="21"/>
  <c r="AO46" i="21"/>
  <c r="AN46" i="21"/>
  <c r="AM46" i="21"/>
  <c r="AL46" i="21"/>
  <c r="AK46" i="21"/>
  <c r="AJ46" i="21"/>
  <c r="AI46" i="21"/>
  <c r="AH46" i="21"/>
  <c r="AG46" i="21"/>
  <c r="AF46" i="21"/>
  <c r="AE46" i="21"/>
  <c r="AD46" i="21"/>
  <c r="AC46" i="21"/>
  <c r="AB46" i="21"/>
  <c r="AA46" i="21"/>
  <c r="Z46" i="21"/>
  <c r="Y46" i="21"/>
  <c r="X46" i="21"/>
  <c r="W46" i="21"/>
  <c r="V46" i="21"/>
  <c r="U46" i="21"/>
  <c r="T46" i="21"/>
  <c r="S46" i="21"/>
  <c r="R46" i="21"/>
  <c r="Q46" i="21"/>
  <c r="P46" i="21"/>
  <c r="O46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A46" i="21"/>
  <c r="AQ45" i="21"/>
  <c r="AQ49" i="21" s="1"/>
  <c r="AP45" i="21"/>
  <c r="AO45" i="21"/>
  <c r="AN45" i="21"/>
  <c r="AN49" i="21" s="1"/>
  <c r="AM45" i="21"/>
  <c r="AL45" i="21"/>
  <c r="AK45" i="21"/>
  <c r="AK49" i="21" s="1"/>
  <c r="AJ45" i="21"/>
  <c r="AJ49" i="21" s="1"/>
  <c r="AI45" i="21"/>
  <c r="AH45" i="21"/>
  <c r="AG45" i="21"/>
  <c r="AG49" i="21" s="1"/>
  <c r="AF45" i="21"/>
  <c r="AE45" i="21"/>
  <c r="AD45" i="21"/>
  <c r="AD49" i="21" s="1"/>
  <c r="AC45" i="21"/>
  <c r="AB45" i="21"/>
  <c r="AB49" i="21" s="1"/>
  <c r="AA45" i="21"/>
  <c r="Z45" i="21"/>
  <c r="Y45" i="21"/>
  <c r="Y49" i="21" s="1"/>
  <c r="X45" i="21"/>
  <c r="X49" i="21" s="1"/>
  <c r="W45" i="21"/>
  <c r="V45" i="21"/>
  <c r="V49" i="21" s="1"/>
  <c r="U45" i="21"/>
  <c r="U49" i="21" s="1"/>
  <c r="T45" i="21"/>
  <c r="S45" i="21"/>
  <c r="S49" i="21" s="1"/>
  <c r="R45" i="21"/>
  <c r="Q45" i="21"/>
  <c r="P45" i="21"/>
  <c r="P49" i="21" s="1"/>
  <c r="O45" i="21"/>
  <c r="N45" i="21"/>
  <c r="M45" i="21"/>
  <c r="M49" i="21" s="1"/>
  <c r="L45" i="21"/>
  <c r="L49" i="21" s="1"/>
  <c r="K45" i="21"/>
  <c r="J45" i="21"/>
  <c r="I45" i="21"/>
  <c r="I49" i="21" s="1"/>
  <c r="H45" i="21"/>
  <c r="G45" i="21"/>
  <c r="F45" i="21"/>
  <c r="F49" i="21" s="1"/>
  <c r="E45" i="21"/>
  <c r="D45" i="21"/>
  <c r="C45" i="21"/>
  <c r="B45" i="21"/>
  <c r="A45" i="21"/>
  <c r="AM42" i="21"/>
  <c r="AA42" i="21"/>
  <c r="O42" i="21"/>
  <c r="AQ41" i="21"/>
  <c r="AQ42" i="21" s="1"/>
  <c r="AP41" i="21"/>
  <c r="AP42" i="21" s="1"/>
  <c r="AO41" i="21"/>
  <c r="AN41" i="21"/>
  <c r="AN42" i="21" s="1"/>
  <c r="AM41" i="21"/>
  <c r="AL41" i="21"/>
  <c r="AK41" i="21"/>
  <c r="AK42" i="21" s="1"/>
  <c r="AJ41" i="21"/>
  <c r="AJ42" i="21" s="1"/>
  <c r="AI41" i="21"/>
  <c r="AH41" i="21"/>
  <c r="AH42" i="21" s="1"/>
  <c r="AG41" i="21"/>
  <c r="AG42" i="21" s="1"/>
  <c r="AF41" i="21"/>
  <c r="AE41" i="21"/>
  <c r="AE42" i="21" s="1"/>
  <c r="AD41" i="21"/>
  <c r="AD42" i="21" s="1"/>
  <c r="AC41" i="21"/>
  <c r="AB41" i="21"/>
  <c r="AB42" i="21" s="1"/>
  <c r="AA41" i="21"/>
  <c r="Z41" i="21"/>
  <c r="Y41" i="21"/>
  <c r="Y42" i="21" s="1"/>
  <c r="X41" i="21"/>
  <c r="X42" i="21" s="1"/>
  <c r="W41" i="21"/>
  <c r="V41" i="21"/>
  <c r="V42" i="21" s="1"/>
  <c r="U41" i="21"/>
  <c r="U42" i="21" s="1"/>
  <c r="T41" i="21"/>
  <c r="S41" i="21"/>
  <c r="S42" i="21" s="1"/>
  <c r="R41" i="21"/>
  <c r="R42" i="21" s="1"/>
  <c r="Q41" i="21"/>
  <c r="P41" i="21"/>
  <c r="P42" i="21" s="1"/>
  <c r="O41" i="21"/>
  <c r="N41" i="21"/>
  <c r="M41" i="21"/>
  <c r="M42" i="21" s="1"/>
  <c r="L41" i="21"/>
  <c r="L42" i="21" s="1"/>
  <c r="K41" i="21"/>
  <c r="J41" i="21"/>
  <c r="I41" i="21"/>
  <c r="H41" i="21"/>
  <c r="G41" i="21"/>
  <c r="F41" i="21"/>
  <c r="E41" i="21"/>
  <c r="D41" i="21"/>
  <c r="C41" i="21"/>
  <c r="B41" i="21"/>
  <c r="A41" i="21"/>
  <c r="AO40" i="21"/>
  <c r="AL40" i="21"/>
  <c r="AI40" i="21"/>
  <c r="AF40" i="21"/>
  <c r="AC40" i="21"/>
  <c r="Z40" i="21"/>
  <c r="W40" i="21"/>
  <c r="T40" i="21"/>
  <c r="Q40" i="21"/>
  <c r="N40" i="21"/>
  <c r="K40" i="21"/>
  <c r="J40" i="21"/>
  <c r="J42" i="21" s="1"/>
  <c r="I40" i="21"/>
  <c r="I42" i="21" s="1"/>
  <c r="H40" i="21"/>
  <c r="G40" i="21"/>
  <c r="G42" i="21" s="1"/>
  <c r="F40" i="21"/>
  <c r="F42" i="21" s="1"/>
  <c r="E40" i="21"/>
  <c r="D40" i="21"/>
  <c r="C40" i="21"/>
  <c r="B40" i="21"/>
  <c r="A40" i="21"/>
  <c r="AP38" i="21"/>
  <c r="AD38" i="21"/>
  <c r="F38" i="21"/>
  <c r="AQ37" i="21"/>
  <c r="AP37" i="21"/>
  <c r="AO37" i="21"/>
  <c r="AN37" i="21"/>
  <c r="AM37" i="21"/>
  <c r="AL37" i="21"/>
  <c r="AK37" i="21"/>
  <c r="AJ37" i="21"/>
  <c r="AI37" i="21"/>
  <c r="AH37" i="21"/>
  <c r="AG37" i="21"/>
  <c r="AF37" i="21"/>
  <c r="AE37" i="21"/>
  <c r="AD37" i="21"/>
  <c r="AC37" i="21"/>
  <c r="AB37" i="21"/>
  <c r="AA37" i="21"/>
  <c r="Z37" i="21"/>
  <c r="Y37" i="21"/>
  <c r="X37" i="21"/>
  <c r="W37" i="21"/>
  <c r="V37" i="21"/>
  <c r="U37" i="21"/>
  <c r="T37" i="21"/>
  <c r="S37" i="21"/>
  <c r="R37" i="21"/>
  <c r="Q37" i="21"/>
  <c r="P37" i="21"/>
  <c r="O37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A37" i="21"/>
  <c r="AQ36" i="21"/>
  <c r="AP36" i="21"/>
  <c r="AO36" i="21"/>
  <c r="AN36" i="21"/>
  <c r="AM36" i="21"/>
  <c r="AL36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A36" i="21"/>
  <c r="AQ35" i="21"/>
  <c r="AQ38" i="21" s="1"/>
  <c r="AP35" i="21"/>
  <c r="AO35" i="21"/>
  <c r="AN35" i="21"/>
  <c r="AN38" i="21" s="1"/>
  <c r="AM35" i="21"/>
  <c r="AL35" i="21"/>
  <c r="AK35" i="21"/>
  <c r="AK38" i="21" s="1"/>
  <c r="AJ35" i="21"/>
  <c r="AJ38" i="21" s="1"/>
  <c r="AI35" i="21"/>
  <c r="AH35" i="21"/>
  <c r="AH38" i="21" s="1"/>
  <c r="AG35" i="21"/>
  <c r="AG38" i="21" s="1"/>
  <c r="AF35" i="21"/>
  <c r="AE35" i="21"/>
  <c r="AD35" i="21"/>
  <c r="AC35" i="21"/>
  <c r="AB35" i="21"/>
  <c r="AB38" i="21" s="1"/>
  <c r="AA35" i="21"/>
  <c r="AA38" i="21" s="1"/>
  <c r="Z35" i="21"/>
  <c r="Y35" i="21"/>
  <c r="Y38" i="21" s="1"/>
  <c r="X35" i="21"/>
  <c r="X38" i="21" s="1"/>
  <c r="W35" i="21"/>
  <c r="V35" i="21"/>
  <c r="V38" i="21" s="1"/>
  <c r="U35" i="21"/>
  <c r="U38" i="21" s="1"/>
  <c r="T35" i="21"/>
  <c r="S35" i="21"/>
  <c r="S38" i="21" s="1"/>
  <c r="R35" i="21"/>
  <c r="R38" i="21" s="1"/>
  <c r="Q35" i="21"/>
  <c r="P35" i="21"/>
  <c r="P38" i="21" s="1"/>
  <c r="O35" i="21"/>
  <c r="N35" i="21"/>
  <c r="M35" i="21"/>
  <c r="M38" i="21" s="1"/>
  <c r="L35" i="21"/>
  <c r="L38" i="21" s="1"/>
  <c r="K35" i="21"/>
  <c r="J35" i="21"/>
  <c r="J38" i="21" s="1"/>
  <c r="I35" i="21"/>
  <c r="I38" i="21" s="1"/>
  <c r="H35" i="21"/>
  <c r="G35" i="21"/>
  <c r="F35" i="21"/>
  <c r="E35" i="21"/>
  <c r="D35" i="21"/>
  <c r="C35" i="21"/>
  <c r="B35" i="21"/>
  <c r="A35" i="21"/>
  <c r="V33" i="21"/>
  <c r="J33" i="21"/>
  <c r="AQ32" i="21"/>
  <c r="AP32" i="21"/>
  <c r="AO32" i="21"/>
  <c r="AN32" i="21"/>
  <c r="AM32" i="21"/>
  <c r="AL32" i="21"/>
  <c r="AK32" i="21"/>
  <c r="AJ32" i="21"/>
  <c r="AI32" i="21"/>
  <c r="AH32" i="21"/>
  <c r="AG32" i="21"/>
  <c r="AF32" i="21"/>
  <c r="AE32" i="21"/>
  <c r="AD32" i="21"/>
  <c r="AC32" i="21"/>
  <c r="AB32" i="21"/>
  <c r="AA32" i="21"/>
  <c r="Z32" i="21"/>
  <c r="Y32" i="21"/>
  <c r="X32" i="21"/>
  <c r="W32" i="21"/>
  <c r="V32" i="21"/>
  <c r="U32" i="21"/>
  <c r="T32" i="21"/>
  <c r="S32" i="21"/>
  <c r="R32" i="21"/>
  <c r="Q32" i="21"/>
  <c r="P32" i="21"/>
  <c r="O32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A32" i="21"/>
  <c r="AQ31" i="21"/>
  <c r="AP31" i="21"/>
  <c r="AO31" i="21"/>
  <c r="AN31" i="21"/>
  <c r="AM31" i="21"/>
  <c r="AL31" i="21"/>
  <c r="AK31" i="21"/>
  <c r="AJ31" i="21"/>
  <c r="AI31" i="21"/>
  <c r="AH31" i="21"/>
  <c r="AH33" i="21" s="1"/>
  <c r="AG31" i="21"/>
  <c r="AF31" i="21"/>
  <c r="AE31" i="21"/>
  <c r="AD31" i="21"/>
  <c r="AC31" i="21"/>
  <c r="AB31" i="21"/>
  <c r="AA31" i="21"/>
  <c r="Z31" i="21"/>
  <c r="Y31" i="21"/>
  <c r="X31" i="21"/>
  <c r="W31" i="21"/>
  <c r="V31" i="21"/>
  <c r="U31" i="21"/>
  <c r="T31" i="21"/>
  <c r="S31" i="21"/>
  <c r="R31" i="21"/>
  <c r="Q31" i="21"/>
  <c r="P31" i="21"/>
  <c r="O31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A31" i="21"/>
  <c r="AQ30" i="21"/>
  <c r="AQ33" i="21" s="1"/>
  <c r="AP30" i="21"/>
  <c r="AP33" i="21" s="1"/>
  <c r="AO30" i="21"/>
  <c r="AN30" i="21"/>
  <c r="AN33" i="21" s="1"/>
  <c r="AM30" i="21"/>
  <c r="AL30" i="21"/>
  <c r="AK30" i="21"/>
  <c r="AK33" i="21" s="1"/>
  <c r="AJ30" i="21"/>
  <c r="AJ33" i="21" s="1"/>
  <c r="AI30" i="21"/>
  <c r="AH30" i="21"/>
  <c r="AG30" i="21"/>
  <c r="AG33" i="21" s="1"/>
  <c r="AF30" i="21"/>
  <c r="AE30" i="21"/>
  <c r="AD30" i="21"/>
  <c r="AD33" i="21" s="1"/>
  <c r="AC30" i="21"/>
  <c r="AB30" i="21"/>
  <c r="AB33" i="21" s="1"/>
  <c r="AA30" i="21"/>
  <c r="AA33" i="21" s="1"/>
  <c r="Z30" i="21"/>
  <c r="Y30" i="21"/>
  <c r="Y33" i="21" s="1"/>
  <c r="X30" i="21"/>
  <c r="X33" i="21" s="1"/>
  <c r="W30" i="21"/>
  <c r="V30" i="21"/>
  <c r="U30" i="21"/>
  <c r="U33" i="21" s="1"/>
  <c r="T30" i="21"/>
  <c r="S30" i="21"/>
  <c r="S33" i="21" s="1"/>
  <c r="R30" i="21"/>
  <c r="R33" i="21" s="1"/>
  <c r="Q30" i="21"/>
  <c r="P30" i="21"/>
  <c r="P33" i="21" s="1"/>
  <c r="O30" i="21"/>
  <c r="N30" i="21"/>
  <c r="M30" i="21"/>
  <c r="M33" i="21" s="1"/>
  <c r="L30" i="21"/>
  <c r="L33" i="21" s="1"/>
  <c r="K30" i="21"/>
  <c r="J30" i="21"/>
  <c r="I30" i="21"/>
  <c r="I33" i="21" s="1"/>
  <c r="H30" i="21"/>
  <c r="G30" i="21"/>
  <c r="F30" i="21"/>
  <c r="F33" i="21" s="1"/>
  <c r="E30" i="21"/>
  <c r="D30" i="21"/>
  <c r="C30" i="21"/>
  <c r="B30" i="21"/>
  <c r="A30" i="21"/>
  <c r="AQ27" i="21"/>
  <c r="AP27" i="21"/>
  <c r="AO27" i="21"/>
  <c r="AN27" i="21"/>
  <c r="AM27" i="21"/>
  <c r="AL27" i="21"/>
  <c r="AK27" i="21"/>
  <c r="AJ27" i="21"/>
  <c r="AI27" i="21"/>
  <c r="AH27" i="21"/>
  <c r="AG27" i="21"/>
  <c r="AF27" i="21"/>
  <c r="AE27" i="21"/>
  <c r="AD27" i="21"/>
  <c r="AC27" i="21"/>
  <c r="AB27" i="21"/>
  <c r="AA27" i="21"/>
  <c r="Z27" i="21"/>
  <c r="W27" i="21"/>
  <c r="V27" i="21"/>
  <c r="U27" i="21"/>
  <c r="T27" i="21"/>
  <c r="S27" i="21"/>
  <c r="R27" i="21"/>
  <c r="Q27" i="21"/>
  <c r="P27" i="21"/>
  <c r="O27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A27" i="21"/>
  <c r="AN25" i="21"/>
  <c r="AB25" i="21"/>
  <c r="P25" i="21"/>
  <c r="AQ24" i="21"/>
  <c r="AP24" i="21"/>
  <c r="AO24" i="21"/>
  <c r="AN24" i="21"/>
  <c r="AM24" i="21"/>
  <c r="AL24" i="21"/>
  <c r="AK24" i="21"/>
  <c r="AJ24" i="21"/>
  <c r="AI24" i="21"/>
  <c r="AH24" i="21"/>
  <c r="AG24" i="21"/>
  <c r="AF24" i="21"/>
  <c r="AE24" i="21"/>
  <c r="AD24" i="21"/>
  <c r="AC24" i="21"/>
  <c r="AB24" i="21"/>
  <c r="AA24" i="21"/>
  <c r="Z24" i="21"/>
  <c r="Y24" i="21"/>
  <c r="X24" i="21"/>
  <c r="W24" i="21"/>
  <c r="V24" i="21"/>
  <c r="U24" i="21"/>
  <c r="T24" i="21"/>
  <c r="S24" i="21"/>
  <c r="R24" i="21"/>
  <c r="Q24" i="21"/>
  <c r="P24" i="21"/>
  <c r="O24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A24" i="21"/>
  <c r="AQ23" i="21"/>
  <c r="AQ25" i="21" s="1"/>
  <c r="AP23" i="21"/>
  <c r="AP25" i="21" s="1"/>
  <c r="AO23" i="21"/>
  <c r="AN23" i="21"/>
  <c r="AM23" i="21"/>
  <c r="AM25" i="21" s="1"/>
  <c r="AL23" i="21"/>
  <c r="AK23" i="21"/>
  <c r="AK25" i="21" s="1"/>
  <c r="AJ23" i="21"/>
  <c r="AJ25" i="21" s="1"/>
  <c r="AI23" i="21"/>
  <c r="AH23" i="21"/>
  <c r="AH25" i="21" s="1"/>
  <c r="AG23" i="21"/>
  <c r="AG25" i="21" s="1"/>
  <c r="AF23" i="21"/>
  <c r="AE23" i="21"/>
  <c r="AE25" i="21" s="1"/>
  <c r="AD23" i="21"/>
  <c r="AD25" i="21" s="1"/>
  <c r="AC23" i="21"/>
  <c r="AB23" i="21"/>
  <c r="AA23" i="21"/>
  <c r="AA25" i="21" s="1"/>
  <c r="Z23" i="21"/>
  <c r="Y23" i="21"/>
  <c r="Y25" i="21" s="1"/>
  <c r="X23" i="21"/>
  <c r="X25" i="21" s="1"/>
  <c r="W23" i="21"/>
  <c r="V23" i="21"/>
  <c r="V25" i="21" s="1"/>
  <c r="U23" i="21"/>
  <c r="U25" i="21" s="1"/>
  <c r="T23" i="21"/>
  <c r="S23" i="21"/>
  <c r="S25" i="21" s="1"/>
  <c r="R23" i="21"/>
  <c r="R25" i="21" s="1"/>
  <c r="Q23" i="21"/>
  <c r="P23" i="21"/>
  <c r="O23" i="21"/>
  <c r="O25" i="21" s="1"/>
  <c r="N23" i="21"/>
  <c r="M23" i="21"/>
  <c r="M25" i="21" s="1"/>
  <c r="L23" i="21"/>
  <c r="L25" i="21" s="1"/>
  <c r="K23" i="21"/>
  <c r="J23" i="21"/>
  <c r="J25" i="21" s="1"/>
  <c r="I23" i="21"/>
  <c r="I25" i="21" s="1"/>
  <c r="H23" i="21"/>
  <c r="G23" i="21"/>
  <c r="G25" i="21" s="1"/>
  <c r="F23" i="21"/>
  <c r="F25" i="21" s="1"/>
  <c r="E23" i="21"/>
  <c r="D23" i="21"/>
  <c r="C23" i="21"/>
  <c r="B23" i="21"/>
  <c r="A23" i="21"/>
  <c r="AN21" i="21"/>
  <c r="AB21" i="21"/>
  <c r="AQ20" i="21"/>
  <c r="AP20" i="21"/>
  <c r="AO20" i="21"/>
  <c r="AN20" i="21"/>
  <c r="AM20" i="21"/>
  <c r="AL20" i="21"/>
  <c r="AK20" i="21"/>
  <c r="AJ20" i="21"/>
  <c r="AI20" i="21"/>
  <c r="AH20" i="21"/>
  <c r="AG20" i="21"/>
  <c r="AF20" i="21"/>
  <c r="AE20" i="21"/>
  <c r="AD20" i="21"/>
  <c r="AC20" i="21"/>
  <c r="AB20" i="21"/>
  <c r="AA20" i="21"/>
  <c r="Z20" i="21"/>
  <c r="W20" i="21"/>
  <c r="V20" i="21"/>
  <c r="U20" i="21"/>
  <c r="T20" i="21"/>
  <c r="S20" i="21"/>
  <c r="R20" i="21"/>
  <c r="Q20" i="21"/>
  <c r="P20" i="21"/>
  <c r="O20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A20" i="21"/>
  <c r="AQ19" i="21"/>
  <c r="AP19" i="21"/>
  <c r="AO19" i="21"/>
  <c r="AN19" i="21"/>
  <c r="AM19" i="21"/>
  <c r="AL19" i="21"/>
  <c r="AK19" i="21"/>
  <c r="AJ19" i="21"/>
  <c r="AI19" i="21"/>
  <c r="AH19" i="21"/>
  <c r="AG19" i="21"/>
  <c r="AF19" i="21"/>
  <c r="AE19" i="21"/>
  <c r="AD19" i="21"/>
  <c r="AC19" i="21"/>
  <c r="AB19" i="21"/>
  <c r="AA19" i="21"/>
  <c r="Z19" i="21"/>
  <c r="Y19" i="21"/>
  <c r="X19" i="21"/>
  <c r="W19" i="21"/>
  <c r="V19" i="21"/>
  <c r="U19" i="21"/>
  <c r="T19" i="21"/>
  <c r="S19" i="21"/>
  <c r="R19" i="21"/>
  <c r="Q19" i="21"/>
  <c r="P19" i="21"/>
  <c r="O19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A19" i="21"/>
  <c r="AQ18" i="21"/>
  <c r="AP18" i="21"/>
  <c r="AO18" i="21"/>
  <c r="AN18" i="21"/>
  <c r="AM18" i="21"/>
  <c r="AL18" i="21"/>
  <c r="AK18" i="21"/>
  <c r="AJ18" i="21"/>
  <c r="AI18" i="21"/>
  <c r="AH18" i="21"/>
  <c r="AG18" i="21"/>
  <c r="AF18" i="21"/>
  <c r="AE18" i="21"/>
  <c r="AD18" i="21"/>
  <c r="AC18" i="21"/>
  <c r="AB18" i="21"/>
  <c r="AA18" i="21"/>
  <c r="Z18" i="21"/>
  <c r="Y18" i="21"/>
  <c r="X18" i="21"/>
  <c r="W18" i="21"/>
  <c r="V18" i="21"/>
  <c r="U18" i="21"/>
  <c r="T18" i="21"/>
  <c r="S18" i="21"/>
  <c r="R18" i="21"/>
  <c r="Q18" i="21"/>
  <c r="P18" i="21"/>
  <c r="O18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A18" i="21"/>
  <c r="AQ17" i="21"/>
  <c r="AP17" i="21"/>
  <c r="AO17" i="21"/>
  <c r="AN17" i="21"/>
  <c r="AM17" i="21"/>
  <c r="AL17" i="21"/>
  <c r="AK17" i="21"/>
  <c r="AJ17" i="21"/>
  <c r="AI17" i="21"/>
  <c r="AH17" i="21"/>
  <c r="AG17" i="21"/>
  <c r="AF17" i="21"/>
  <c r="AC17" i="21"/>
  <c r="AB17" i="21"/>
  <c r="AA17" i="21"/>
  <c r="Z17" i="21"/>
  <c r="Y17" i="21"/>
  <c r="X17" i="21"/>
  <c r="W17" i="21"/>
  <c r="V17" i="21"/>
  <c r="U17" i="21"/>
  <c r="T17" i="21"/>
  <c r="S17" i="21"/>
  <c r="R17" i="21"/>
  <c r="Q17" i="21"/>
  <c r="P17" i="21"/>
  <c r="P21" i="21" s="1"/>
  <c r="O17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A17" i="21"/>
  <c r="AQ16" i="21"/>
  <c r="AP16" i="21"/>
  <c r="AO16" i="21"/>
  <c r="AN16" i="21"/>
  <c r="AM16" i="21"/>
  <c r="AL16" i="21"/>
  <c r="AK16" i="21"/>
  <c r="AJ16" i="21"/>
  <c r="AI16" i="21"/>
  <c r="AH16" i="21"/>
  <c r="AG16" i="21"/>
  <c r="AF16" i="21"/>
  <c r="AE16" i="21"/>
  <c r="AD16" i="21"/>
  <c r="AC16" i="21"/>
  <c r="AB16" i="21"/>
  <c r="AA16" i="21"/>
  <c r="Z16" i="21"/>
  <c r="Y16" i="21"/>
  <c r="X16" i="21"/>
  <c r="W16" i="21"/>
  <c r="V16" i="21"/>
  <c r="U16" i="21"/>
  <c r="T16" i="21"/>
  <c r="S16" i="21"/>
  <c r="R16" i="21"/>
  <c r="Q16" i="21"/>
  <c r="P16" i="21"/>
  <c r="O16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A16" i="21"/>
  <c r="AQ15" i="21"/>
  <c r="AP15" i="21"/>
  <c r="AO15" i="21"/>
  <c r="AN15" i="21"/>
  <c r="AM15" i="21"/>
  <c r="AL15" i="21"/>
  <c r="AK15" i="21"/>
  <c r="AK21" i="21" s="1"/>
  <c r="AJ15" i="21"/>
  <c r="AJ21" i="21" s="1"/>
  <c r="AI15" i="21"/>
  <c r="AH15" i="21"/>
  <c r="AG15" i="21"/>
  <c r="AG21" i="21" s="1"/>
  <c r="AF15" i="21"/>
  <c r="AE15" i="21"/>
  <c r="AD15" i="21"/>
  <c r="AD21" i="21" s="1"/>
  <c r="AC15" i="21"/>
  <c r="AB15" i="21"/>
  <c r="AA15" i="21"/>
  <c r="Z15" i="21"/>
  <c r="Y15" i="21"/>
  <c r="Y21" i="21" s="1"/>
  <c r="X15" i="21"/>
  <c r="X21" i="21" s="1"/>
  <c r="W15" i="21"/>
  <c r="V15" i="21"/>
  <c r="V21" i="21" s="1"/>
  <c r="U15" i="21"/>
  <c r="U21" i="21" s="1"/>
  <c r="T15" i="21"/>
  <c r="S15" i="21"/>
  <c r="R15" i="21"/>
  <c r="R21" i="21" s="1"/>
  <c r="Q15" i="21"/>
  <c r="P15" i="21"/>
  <c r="O15" i="21"/>
  <c r="N15" i="21"/>
  <c r="M15" i="21"/>
  <c r="M21" i="21" s="1"/>
  <c r="L15" i="21"/>
  <c r="L21" i="21" s="1"/>
  <c r="K15" i="21"/>
  <c r="J15" i="21"/>
  <c r="J21" i="21" s="1"/>
  <c r="I15" i="21"/>
  <c r="I21" i="21" s="1"/>
  <c r="H15" i="21"/>
  <c r="G15" i="21"/>
  <c r="F15" i="21"/>
  <c r="F21" i="21" s="1"/>
  <c r="E15" i="21"/>
  <c r="D15" i="21"/>
  <c r="C15" i="21"/>
  <c r="B15" i="21"/>
  <c r="A15" i="21"/>
  <c r="AN13" i="21"/>
  <c r="AB13" i="21"/>
  <c r="P13" i="21"/>
  <c r="AQ12" i="21"/>
  <c r="AP12" i="21"/>
  <c r="AO12" i="21"/>
  <c r="AN12" i="21"/>
  <c r="AM12" i="21"/>
  <c r="AL12" i="21"/>
  <c r="AK12" i="21"/>
  <c r="AJ12" i="21"/>
  <c r="AI12" i="21"/>
  <c r="AH12" i="21"/>
  <c r="AG12" i="21"/>
  <c r="AF12" i="21"/>
  <c r="AE12" i="21"/>
  <c r="AD12" i="21"/>
  <c r="AC12" i="21"/>
  <c r="AB12" i="21"/>
  <c r="AA12" i="21"/>
  <c r="Z12" i="21"/>
  <c r="Y12" i="21"/>
  <c r="X12" i="21"/>
  <c r="W12" i="21"/>
  <c r="V12" i="21"/>
  <c r="U12" i="21"/>
  <c r="T12" i="21"/>
  <c r="S12" i="21"/>
  <c r="R12" i="21"/>
  <c r="Q12" i="21"/>
  <c r="P12" i="21"/>
  <c r="O12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A12" i="21"/>
  <c r="AQ11" i="21"/>
  <c r="AP11" i="21"/>
  <c r="AO11" i="21"/>
  <c r="AN11" i="21"/>
  <c r="AM11" i="21"/>
  <c r="AL11" i="21"/>
  <c r="AK11" i="21"/>
  <c r="AJ11" i="21"/>
  <c r="AI11" i="21"/>
  <c r="AH11" i="21"/>
  <c r="AG11" i="21"/>
  <c r="AF11" i="21"/>
  <c r="AE11" i="21"/>
  <c r="AD11" i="21"/>
  <c r="AC11" i="21"/>
  <c r="AB11" i="21"/>
  <c r="AA11" i="21"/>
  <c r="Z11" i="21"/>
  <c r="Y11" i="21"/>
  <c r="X11" i="21"/>
  <c r="W11" i="21"/>
  <c r="V11" i="21"/>
  <c r="U11" i="21"/>
  <c r="T11" i="21"/>
  <c r="S11" i="21"/>
  <c r="R11" i="21"/>
  <c r="Q11" i="21"/>
  <c r="P11" i="21"/>
  <c r="O11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A11" i="21"/>
  <c r="AQ10" i="21"/>
  <c r="AP10" i="21"/>
  <c r="AP13" i="21" s="1"/>
  <c r="AO10" i="21"/>
  <c r="AN10" i="21"/>
  <c r="AM10" i="21"/>
  <c r="AM13" i="21" s="1"/>
  <c r="AL10" i="21"/>
  <c r="AK10" i="21"/>
  <c r="AK13" i="21" s="1"/>
  <c r="AJ10" i="21"/>
  <c r="AJ13" i="21" s="1"/>
  <c r="AI10" i="21"/>
  <c r="AH10" i="21"/>
  <c r="AH13" i="21" s="1"/>
  <c r="AG10" i="21"/>
  <c r="AG13" i="21" s="1"/>
  <c r="AF10" i="21"/>
  <c r="AE10" i="21"/>
  <c r="AE13" i="21" s="1"/>
  <c r="AD10" i="21"/>
  <c r="AC10" i="21"/>
  <c r="AB10" i="21"/>
  <c r="AA10" i="21"/>
  <c r="Z10" i="21"/>
  <c r="Y10" i="21"/>
  <c r="Y13" i="21" s="1"/>
  <c r="X10" i="21"/>
  <c r="X13" i="21" s="1"/>
  <c r="W10" i="21"/>
  <c r="V10" i="21"/>
  <c r="U10" i="21"/>
  <c r="U13" i="21" s="1"/>
  <c r="T10" i="21"/>
  <c r="S10" i="21"/>
  <c r="S13" i="21" s="1"/>
  <c r="R10" i="21"/>
  <c r="R13" i="21" s="1"/>
  <c r="Q10" i="21"/>
  <c r="P10" i="21"/>
  <c r="O10" i="21"/>
  <c r="O13" i="21" s="1"/>
  <c r="N10" i="21"/>
  <c r="M10" i="21"/>
  <c r="M13" i="21" s="1"/>
  <c r="L10" i="21"/>
  <c r="L13" i="21" s="1"/>
  <c r="K10" i="21"/>
  <c r="J10" i="21"/>
  <c r="J13" i="21" s="1"/>
  <c r="I10" i="21"/>
  <c r="I13" i="21" s="1"/>
  <c r="H10" i="21"/>
  <c r="G10" i="21"/>
  <c r="G13" i="21" s="1"/>
  <c r="F10" i="21"/>
  <c r="E10" i="21"/>
  <c r="D10" i="21"/>
  <c r="C10" i="21"/>
  <c r="B10" i="21"/>
  <c r="A10" i="21"/>
  <c r="AQ7" i="21"/>
  <c r="AP7" i="21"/>
  <c r="AO7" i="21"/>
  <c r="AN7" i="21"/>
  <c r="AM7" i="21"/>
  <c r="AL7" i="21"/>
  <c r="AK7" i="21"/>
  <c r="AJ7" i="21"/>
  <c r="AI7" i="21"/>
  <c r="AH7" i="21"/>
  <c r="AG7" i="21"/>
  <c r="AF7" i="21"/>
  <c r="AE7" i="21"/>
  <c r="AD7" i="21"/>
  <c r="AC7" i="21"/>
  <c r="AB7" i="21"/>
  <c r="AA7" i="21"/>
  <c r="Z7" i="21"/>
  <c r="W7" i="21"/>
  <c r="V7" i="21"/>
  <c r="U7" i="21"/>
  <c r="T7" i="21"/>
  <c r="S7" i="21"/>
  <c r="R7" i="21"/>
  <c r="Q7" i="21"/>
  <c r="P7" i="21"/>
  <c r="O7" i="21"/>
  <c r="N7" i="21"/>
  <c r="M7" i="21"/>
  <c r="L7" i="21"/>
  <c r="K7" i="21"/>
  <c r="J7" i="21"/>
  <c r="I7" i="21"/>
  <c r="H7" i="21"/>
  <c r="G7" i="21"/>
  <c r="F7" i="21"/>
  <c r="E7" i="21"/>
  <c r="D7" i="21"/>
  <c r="C7" i="21"/>
  <c r="B7" i="21"/>
  <c r="A7" i="21"/>
  <c r="AQ6" i="21"/>
  <c r="AQ8" i="21" s="1"/>
  <c r="AP6" i="21"/>
  <c r="AO6" i="21"/>
  <c r="AN6" i="21"/>
  <c r="AN8" i="21" s="1"/>
  <c r="AM6" i="21"/>
  <c r="AL6" i="21"/>
  <c r="AK6" i="21"/>
  <c r="AK8" i="21" s="1"/>
  <c r="AJ6" i="21"/>
  <c r="AJ8" i="21" s="1"/>
  <c r="AI6" i="21"/>
  <c r="AH6" i="21"/>
  <c r="AG6" i="21"/>
  <c r="AG8" i="21" s="1"/>
  <c r="AF6" i="21"/>
  <c r="AE6" i="21"/>
  <c r="AD6" i="21"/>
  <c r="AC6" i="21"/>
  <c r="AB6" i="21"/>
  <c r="AB8" i="21" s="1"/>
  <c r="AA6" i="21"/>
  <c r="AA8" i="21" s="1"/>
  <c r="Z6" i="21"/>
  <c r="Y6" i="21"/>
  <c r="Y8" i="21" s="1"/>
  <c r="X6" i="21"/>
  <c r="X8" i="21" s="1"/>
  <c r="W6" i="21"/>
  <c r="V6" i="21"/>
  <c r="U6" i="21"/>
  <c r="U8" i="21" s="1"/>
  <c r="T6" i="21"/>
  <c r="S6" i="21"/>
  <c r="S8" i="21" s="1"/>
  <c r="R6" i="21"/>
  <c r="R8" i="21" s="1"/>
  <c r="Q6" i="21"/>
  <c r="P6" i="21"/>
  <c r="P8" i="21" s="1"/>
  <c r="O6" i="21"/>
  <c r="O8" i="21" s="1"/>
  <c r="N6" i="21"/>
  <c r="M6" i="21"/>
  <c r="L6" i="21"/>
  <c r="K6" i="21"/>
  <c r="J6" i="21"/>
  <c r="J8" i="21" s="1"/>
  <c r="I6" i="21"/>
  <c r="I8" i="21" s="1"/>
  <c r="H6" i="21"/>
  <c r="G6" i="21"/>
  <c r="G8" i="21" s="1"/>
  <c r="F6" i="21"/>
  <c r="E6" i="21"/>
  <c r="D6" i="21"/>
  <c r="C6" i="21"/>
  <c r="B6" i="21"/>
  <c r="A6" i="21"/>
  <c r="F8" i="21" l="1"/>
  <c r="V8" i="21"/>
  <c r="AD8" i="21"/>
  <c r="S21" i="21"/>
  <c r="AA21" i="21"/>
  <c r="AQ21" i="21"/>
  <c r="S95" i="21"/>
  <c r="AA95" i="21"/>
  <c r="AQ95" i="21"/>
  <c r="AE8" i="21"/>
  <c r="AM8" i="21"/>
  <c r="L95" i="21"/>
  <c r="AB95" i="21"/>
  <c r="AJ95" i="21"/>
  <c r="G38" i="21"/>
  <c r="O38" i="21"/>
  <c r="AE38" i="21"/>
  <c r="AM38" i="21"/>
  <c r="G49" i="21"/>
  <c r="AE49" i="21"/>
  <c r="F95" i="21"/>
  <c r="AD95" i="21"/>
  <c r="AH8" i="21"/>
  <c r="AP8" i="21"/>
  <c r="AA13" i="21"/>
  <c r="AQ13" i="21"/>
  <c r="G21" i="21"/>
  <c r="O21" i="21"/>
  <c r="AE21" i="21"/>
  <c r="AM21" i="21"/>
  <c r="G95" i="21"/>
  <c r="O95" i="21"/>
  <c r="AE95" i="21"/>
  <c r="AM95" i="21"/>
  <c r="P95" i="21"/>
  <c r="X95" i="21"/>
  <c r="AN95" i="21"/>
  <c r="J49" i="21"/>
  <c r="R49" i="21"/>
  <c r="AH49" i="21"/>
  <c r="AP49" i="21"/>
  <c r="I95" i="21"/>
  <c r="Y95" i="21"/>
  <c r="AG95" i="21"/>
  <c r="L8" i="21"/>
  <c r="M8" i="21"/>
  <c r="F13" i="21"/>
  <c r="V13" i="21"/>
  <c r="AD13" i="21"/>
  <c r="AH21" i="21"/>
  <c r="AP21" i="21"/>
  <c r="G33" i="21"/>
  <c r="O33" i="21"/>
  <c r="AE33" i="21"/>
  <c r="AM33" i="21"/>
  <c r="R95" i="21"/>
  <c r="AP95" i="21"/>
  <c r="G148" i="21"/>
  <c r="AE148" i="21"/>
  <c r="X158" i="21"/>
  <c r="G173" i="21"/>
  <c r="O173" i="21"/>
  <c r="AE173" i="21"/>
  <c r="AM173" i="21"/>
  <c r="AM180" i="21"/>
  <c r="F257" i="21"/>
  <c r="V257" i="21"/>
  <c r="AD257" i="21"/>
  <c r="AA303" i="21"/>
  <c r="Y314" i="21"/>
  <c r="AG314" i="21"/>
  <c r="AN337" i="21"/>
  <c r="AG158" i="21"/>
  <c r="P173" i="21"/>
  <c r="AN173" i="21"/>
  <c r="G192" i="21"/>
  <c r="O192" i="21"/>
  <c r="AE192" i="21"/>
  <c r="AM192" i="21"/>
  <c r="F205" i="21"/>
  <c r="G257" i="21"/>
  <c r="AE257" i="21"/>
  <c r="L286" i="21"/>
  <c r="AB286" i="21"/>
  <c r="AJ286" i="21"/>
  <c r="I148" i="21"/>
  <c r="Y148" i="21"/>
  <c r="AG148" i="21"/>
  <c r="J158" i="21"/>
  <c r="P192" i="21"/>
  <c r="X192" i="21"/>
  <c r="AN192" i="21"/>
  <c r="G205" i="21"/>
  <c r="O205" i="21"/>
  <c r="AE205" i="21"/>
  <c r="AM205" i="21"/>
  <c r="M216" i="21"/>
  <c r="U216" i="21"/>
  <c r="AK216" i="21"/>
  <c r="F227" i="21"/>
  <c r="V227" i="21"/>
  <c r="AD227" i="21"/>
  <c r="U286" i="21"/>
  <c r="M303" i="21"/>
  <c r="U303" i="21"/>
  <c r="AK303" i="21"/>
  <c r="S314" i="21"/>
  <c r="AA314" i="21"/>
  <c r="AQ314" i="21"/>
  <c r="S148" i="21"/>
  <c r="AQ148" i="21"/>
  <c r="S152" i="21"/>
  <c r="AQ152" i="21"/>
  <c r="AA222" i="21"/>
  <c r="J257" i="21"/>
  <c r="R257" i="21"/>
  <c r="AH257" i="21"/>
  <c r="AP257" i="21"/>
  <c r="G286" i="21"/>
  <c r="O286" i="21"/>
  <c r="AE286" i="21"/>
  <c r="AM286" i="21"/>
  <c r="U314" i="21"/>
  <c r="AK314" i="21"/>
  <c r="M314" i="21"/>
  <c r="L318" i="21"/>
  <c r="AB318" i="21"/>
  <c r="AJ318" i="21"/>
  <c r="P216" i="21"/>
  <c r="AN216" i="21"/>
  <c r="S257" i="21"/>
  <c r="AA257" i="21"/>
  <c r="AQ257" i="21"/>
  <c r="O257" i="21"/>
  <c r="AM257" i="21"/>
  <c r="P286" i="21"/>
  <c r="X286" i="21"/>
  <c r="AN286" i="21"/>
  <c r="P303" i="21"/>
  <c r="X303" i="21"/>
  <c r="AN303" i="21"/>
  <c r="L192" i="21"/>
  <c r="AB192" i="21"/>
  <c r="AJ192" i="21"/>
  <c r="S205" i="21"/>
  <c r="AA205" i="21"/>
  <c r="AQ205" i="21"/>
  <c r="I216" i="21"/>
  <c r="AG216" i="21"/>
  <c r="I286" i="21"/>
  <c r="AG286" i="21"/>
  <c r="F293" i="21"/>
  <c r="V293" i="21"/>
  <c r="AD293" i="21"/>
</calcChain>
</file>

<file path=xl/comments1.xml><?xml version="1.0" encoding="utf-8"?>
<comments xmlns="http://schemas.openxmlformats.org/spreadsheetml/2006/main">
  <authors>
    <author>Tong</author>
  </authors>
  <commentList>
    <comment ref="G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J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M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P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S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V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Y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B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E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H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K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N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  <comment ref="AQ3" authorId="0" shapeId="0">
      <text>
        <r>
          <rPr>
            <b/>
            <sz val="8"/>
            <color indexed="81"/>
            <rFont val="Tahoma"/>
            <family val="2"/>
          </rPr>
          <t>บาท:เดือน</t>
        </r>
      </text>
    </comment>
  </commentList>
</comments>
</file>

<file path=xl/sharedStrings.xml><?xml version="1.0" encoding="utf-8"?>
<sst xmlns="http://schemas.openxmlformats.org/spreadsheetml/2006/main" count="513" uniqueCount="95">
  <si>
    <t>ลำดับ</t>
  </si>
  <si>
    <t>ชื่ออาคาร</t>
  </si>
  <si>
    <t>หมาย</t>
  </si>
  <si>
    <t xml:space="preserve">มิเตอร์  </t>
  </si>
  <si>
    <t>เหตุ</t>
  </si>
  <si>
    <t>หมายเลขมิเตอร์</t>
  </si>
  <si>
    <t>ส่วนกลาง</t>
  </si>
  <si>
    <t>อาคารเรียนรวมแม่โจ้  70  ปี</t>
  </si>
  <si>
    <t>อาคาร 80 ปี</t>
  </si>
  <si>
    <t>อาคารช่วงเกษตรศิลป์</t>
  </si>
  <si>
    <t>สำนักงานมหาวิทยาลัย</t>
  </si>
  <si>
    <t>อาคารสำนักงานมหาวิทยาลัย 1 (สำนักมาตราฐานการศึกษา เดิม)</t>
  </si>
  <si>
    <t>อาคารสำนักงานมหาวิทยาลัย 2 (สำนักงานอธิการบดี เดิม)</t>
  </si>
  <si>
    <t>สระว่ายน้ำ</t>
  </si>
  <si>
    <t>อาคารสระว่ายน้ำ</t>
  </si>
  <si>
    <t>โรงอาหาร</t>
  </si>
  <si>
    <t>อาคารโรงอาหารเทิดกสิกร</t>
  </si>
  <si>
    <t>หอพักนักศึกษา</t>
  </si>
  <si>
    <t>อาคารหอพักนักศึกษาชาย 2</t>
  </si>
  <si>
    <t>อาคารหอพักนักศึกษาหญิง 7</t>
  </si>
  <si>
    <t>อาคารหอพักนักศึกษาหญิง 8</t>
  </si>
  <si>
    <t>อาคารหอพักนักศึกษาหญิง 9</t>
  </si>
  <si>
    <t>อาคารหอพักนักศึกษาหญิง 10</t>
  </si>
  <si>
    <t>อาคารหอพักนักศึกษาหญิง 11</t>
  </si>
  <si>
    <t>คณะพัฒนาการท่องเที่ยว</t>
  </si>
  <si>
    <t xml:space="preserve">อาคารเรียนรวมสุวรรณวาจกกสิกิจ </t>
  </si>
  <si>
    <t>คณะศิลป์ศาสตร์</t>
  </si>
  <si>
    <t>อาคารประเสริฐ ณ.นคร</t>
  </si>
  <si>
    <t>สำนักหอสมุด</t>
  </si>
  <si>
    <t>คณะบริหารธุรกิจ</t>
  </si>
  <si>
    <t>อาคารพิทยาลงกรณ์</t>
  </si>
  <si>
    <t>อาคาร 25 ปี  คณะบริหารธุรกิจ</t>
  </si>
  <si>
    <t>คณะวิทยาศาสตร์</t>
  </si>
  <si>
    <t>อาคารเสาวรัจนิตยวรรธนะ</t>
  </si>
  <si>
    <t>คณะเศรษฐศาสตร์</t>
  </si>
  <si>
    <t>อาคารยรรยง  สิทธิชัย</t>
  </si>
  <si>
    <t>คณะเทคโนโลยีสารสนเทศและการสื่อสาร</t>
  </si>
  <si>
    <t>อาคาร  75  ปี  แม่โจ้</t>
  </si>
  <si>
    <t>คณะสถาปัตยกรรมศาสตร์และการออกแบบสิ่งแวดล้อม</t>
  </si>
  <si>
    <t>อาคารคณะสถาปัตยกรรมศาสตร์และการออกแบบสิ่งแวดล้อม</t>
  </si>
  <si>
    <t>คณะผลิตกรรมการเกษตร</t>
  </si>
  <si>
    <t>อาคารเรียนและปฏิบัติการรวมทางปฐพีวิทยาและฝึกอบรมทางดินและปุ๋ยชั้นสูง</t>
  </si>
  <si>
    <t xml:space="preserve">อาคารเพิ่มพูล  </t>
  </si>
  <si>
    <t>สำนักวิจัยและส่งเสริมการเกษตร</t>
  </si>
  <si>
    <t>อาคารธรรมศักดิ์มนตรี</t>
  </si>
  <si>
    <t>คณะวิศวกรรมศาสตร์</t>
  </si>
  <si>
    <t>อาคารเรียนรวมสาขาวิศวกรรมศาสตร์</t>
  </si>
  <si>
    <t>อาคารสมิตานนท์</t>
  </si>
  <si>
    <t>อาคารคัดบรรจุผลิตผลเกษตร</t>
  </si>
  <si>
    <t>คณะเทคโนโลยีการประมง</t>
  </si>
  <si>
    <t xml:space="preserve">อาคารแม่โจ้  60  ปี </t>
  </si>
  <si>
    <t xml:space="preserve">อาคารจุฬาภรณ์   </t>
  </si>
  <si>
    <t>อาคารหอพักนักศึกษาหญิง 6</t>
  </si>
  <si>
    <t>อาคารเทคโนโลยีการประมง</t>
  </si>
  <si>
    <t>อาคารรัตนโกสินทร์ 200 ปี</t>
  </si>
  <si>
    <t xml:space="preserve">อาคารเฉลิมพระเกียรติ  โซน B </t>
  </si>
  <si>
    <t>กาดน้อยหลังโรงอาหารเทิดกสิกร</t>
  </si>
  <si>
    <t>โรงอาหารใหม่</t>
  </si>
  <si>
    <t>อาคารสำนักงานมหาวิทยาลัย 3   (อิงคศรีกสิการ เดิม)</t>
  </si>
  <si>
    <t xml:space="preserve">สนามกีฬาอินทนิล </t>
  </si>
  <si>
    <t>วิทยาลัยพลังงานทดแทน</t>
  </si>
  <si>
    <t>สมาคมศิษย์เก่าแม่โจ้</t>
  </si>
  <si>
    <t>หน่วย</t>
  </si>
  <si>
    <t>kWh</t>
  </si>
  <si>
    <t>รวม</t>
  </si>
  <si>
    <t>ใกล้คอกหมู คณะสัตวศาสตร์และเทคโนโลยี</t>
  </si>
  <si>
    <t>คณะสัตวศาสตร์และเทคโนโลยี</t>
  </si>
  <si>
    <t>รื้อถอนแล้ว</t>
  </si>
  <si>
    <t>อาคารหอพักนักศึกษาชาย 4</t>
  </si>
  <si>
    <t>อาคารพัฒนาวิสัยทัศน์</t>
  </si>
  <si>
    <t xml:space="preserve">อาคารวิภาต  บุญศรี  วังซ้าย  </t>
  </si>
  <si>
    <t>อาคารอำนวย  ยศสุข</t>
  </si>
  <si>
    <t>อาคารคัดบรรจุผลิตผลเกษตร (บริษัท อาราดา กรุ๊ป จำกัด ชั่วคราว)</t>
  </si>
  <si>
    <t>เสร็จแล้ว</t>
  </si>
  <si>
    <t>งานก่อนสร้าง  907  ไร่</t>
  </si>
  <si>
    <t>คณะสัตวศาสตร์</t>
  </si>
  <si>
    <t>การใช้พลังงานไฟฟ้า ของร้านค้า ภายในมหาวิทยาลัย</t>
  </si>
  <si>
    <t>อาคารเทพ  พงษ์พานิช</t>
  </si>
  <si>
    <t>ธันวาคม 67</t>
  </si>
  <si>
    <t>ใช้ไฟฟ้าส่วนกลาง</t>
  </si>
  <si>
    <t>ยกเลิก</t>
  </si>
  <si>
    <t>ปรับปรุง</t>
  </si>
  <si>
    <t>มีการย้ายออก</t>
  </si>
  <si>
    <t>มกราคม 68</t>
  </si>
  <si>
    <t>กุมภาพันธ์ 68</t>
  </si>
  <si>
    <t>มีนาคม 68</t>
  </si>
  <si>
    <t>เมษายน 68</t>
  </si>
  <si>
    <t>พฤษภาคม 68</t>
  </si>
  <si>
    <t>มิถุนายน 68</t>
  </si>
  <si>
    <t>กรกฏาคม 68</t>
  </si>
  <si>
    <t>สิงหาคม 68</t>
  </si>
  <si>
    <t>กันยายน 68</t>
  </si>
  <si>
    <t>ตุลาคม 68</t>
  </si>
  <si>
    <t>พฤศจิกายน 68</t>
  </si>
  <si>
    <t>ธันวาคม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</si>
</sst>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3" x14ac:knownFonts="1"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6"/>
      <color theme="1"/>
      <name val="AngsanaUPC"/>
      <family val="1"/>
    </font>
    <font>
      <b/>
      <sz val="14"/>
      <color theme="1"/>
      <name val="AngsanaUPC"/>
      <family val="1"/>
    </font>
    <font>
      <b/>
      <sz val="14"/>
      <color rgb="FFFF0000"/>
      <name val="AngsanaUPC"/>
      <family val="1"/>
    </font>
    <font>
      <b/>
      <sz val="14"/>
      <color rgb="FFFF00FF"/>
      <name val="AngsanaUPC"/>
      <family val="1"/>
    </font>
    <font>
      <b/>
      <sz val="14"/>
      <color indexed="10"/>
      <name val="AngsanaUPC"/>
      <family val="1"/>
      <charset val="222"/>
    </font>
    <font>
      <sz val="14"/>
      <color indexed="14"/>
      <name val="AngsanaUPC"/>
      <family val="1"/>
      <charset val="222"/>
    </font>
    <font>
      <b/>
      <sz val="14"/>
      <color indexed="14"/>
      <name val="AngsanaUPC"/>
      <family val="1"/>
      <charset val="222"/>
    </font>
    <font>
      <b/>
      <sz val="8"/>
      <color indexed="81"/>
      <name val="Tahoma"/>
      <family val="2"/>
    </font>
    <font>
      <b/>
      <sz val="16"/>
      <name val="AngsanaUPC"/>
      <family val="1"/>
      <charset val="222"/>
    </font>
    <font>
      <b/>
      <sz val="14"/>
      <color rgb="FFFF0000"/>
      <name val="AngsanaUPC"/>
      <family val="1"/>
      <charset val="222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2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1" applyFont="1" applyFill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3" xfId="1" applyFont="1" applyFill="1" applyBorder="1" applyAlignment="1">
      <alignment shrinkToFit="1"/>
    </xf>
    <xf numFmtId="0" fontId="3" fillId="2" borderId="3" xfId="0" applyFont="1" applyFill="1" applyBorder="1" applyAlignment="1">
      <alignment horizontal="left" shrinkToFit="1"/>
    </xf>
    <xf numFmtId="0" fontId="4" fillId="2" borderId="3" xfId="0" applyFont="1" applyFill="1" applyBorder="1" applyAlignment="1">
      <alignment horizontal="center" shrinkToFit="1"/>
    </xf>
    <xf numFmtId="0" fontId="3" fillId="2" borderId="7" xfId="0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0" xfId="1" applyFont="1" applyFill="1"/>
    <xf numFmtId="0" fontId="3" fillId="2" borderId="3" xfId="0" applyFont="1" applyFill="1" applyBorder="1" applyAlignment="1">
      <alignment shrinkToFit="1"/>
    </xf>
    <xf numFmtId="0" fontId="2" fillId="0" borderId="3" xfId="1" applyFont="1" applyFill="1" applyBorder="1" applyAlignment="1">
      <alignment horizontal="left"/>
    </xf>
    <xf numFmtId="0" fontId="2" fillId="0" borderId="7" xfId="1" applyFont="1" applyFill="1" applyBorder="1" applyAlignment="1"/>
    <xf numFmtId="0" fontId="3" fillId="0" borderId="0" xfId="1" applyFont="1" applyFill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3" fillId="0" borderId="6" xfId="1" applyFont="1" applyFill="1" applyBorder="1"/>
    <xf numFmtId="0" fontId="4" fillId="0" borderId="6" xfId="1" applyFont="1" applyFill="1" applyBorder="1" applyAlignment="1">
      <alignment horizontal="center"/>
    </xf>
    <xf numFmtId="0" fontId="2" fillId="0" borderId="3" xfId="1" applyFont="1" applyFill="1" applyBorder="1"/>
    <xf numFmtId="0" fontId="3" fillId="0" borderId="4" xfId="1" applyFont="1" applyFill="1" applyBorder="1"/>
    <xf numFmtId="0" fontId="4" fillId="0" borderId="4" xfId="1" applyFont="1" applyFill="1" applyBorder="1" applyAlignment="1">
      <alignment horizontal="center"/>
    </xf>
    <xf numFmtId="0" fontId="3" fillId="0" borderId="4" xfId="0" applyFont="1" applyFill="1" applyBorder="1" applyAlignment="1">
      <alignment shrinkToFit="1"/>
    </xf>
    <xf numFmtId="0" fontId="4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left"/>
    </xf>
    <xf numFmtId="0" fontId="2" fillId="0" borderId="3" xfId="0" applyFont="1" applyFill="1" applyBorder="1"/>
    <xf numFmtId="0" fontId="4" fillId="2" borderId="4" xfId="0" applyFont="1" applyFill="1" applyBorder="1" applyAlignment="1">
      <alignment horizontal="center" shrinkToFit="1"/>
    </xf>
    <xf numFmtId="0" fontId="4" fillId="2" borderId="4" xfId="1" applyFont="1" applyFill="1" applyBorder="1" applyAlignment="1">
      <alignment horizontal="center" shrinkToFit="1"/>
    </xf>
    <xf numFmtId="0" fontId="3" fillId="2" borderId="4" xfId="1" applyFont="1" applyFill="1" applyBorder="1" applyAlignment="1">
      <alignment horizontal="center"/>
    </xf>
    <xf numFmtId="4" fontId="5" fillId="2" borderId="7" xfId="1" applyNumberFormat="1" applyFont="1" applyFill="1" applyBorder="1" applyAlignment="1">
      <alignment horizontal="center"/>
    </xf>
    <xf numFmtId="0" fontId="3" fillId="2" borderId="4" xfId="0" applyFont="1" applyFill="1" applyBorder="1" applyAlignment="1">
      <alignment shrinkToFit="1"/>
    </xf>
    <xf numFmtId="0" fontId="7" fillId="0" borderId="4" xfId="1" applyFont="1" applyBorder="1" applyAlignment="1">
      <alignment horizontal="centerContinuous"/>
    </xf>
    <xf numFmtId="0" fontId="6" fillId="0" borderId="5" xfId="1" applyFont="1" applyBorder="1" applyAlignment="1">
      <alignment horizontal="centerContinuous"/>
    </xf>
    <xf numFmtId="0" fontId="8" fillId="0" borderId="6" xfId="1" applyFont="1" applyBorder="1" applyAlignment="1">
      <alignment horizontal="center"/>
    </xf>
    <xf numFmtId="2" fontId="6" fillId="0" borderId="7" xfId="1" applyNumberFormat="1" applyFont="1" applyBorder="1" applyAlignment="1">
      <alignment horizontal="center"/>
    </xf>
    <xf numFmtId="0" fontId="7" fillId="0" borderId="8" xfId="1" applyFont="1" applyBorder="1"/>
    <xf numFmtId="0" fontId="7" fillId="0" borderId="0" xfId="1" applyFont="1"/>
    <xf numFmtId="0" fontId="6" fillId="0" borderId="9" xfId="1" applyFont="1" applyBorder="1" applyAlignment="1">
      <alignment horizontal="center"/>
    </xf>
    <xf numFmtId="4" fontId="8" fillId="0" borderId="7" xfId="1" applyNumberFormat="1" applyFont="1" applyBorder="1" applyAlignment="1">
      <alignment horizontal="center"/>
    </xf>
    <xf numFmtId="17" fontId="10" fillId="0" borderId="0" xfId="1" applyNumberFormat="1" applyFont="1" applyAlignment="1">
      <alignment horizontal="left"/>
    </xf>
    <xf numFmtId="17" fontId="6" fillId="0" borderId="4" xfId="1" quotePrefix="1" applyNumberFormat="1" applyFont="1" applyBorder="1" applyAlignment="1">
      <alignment horizontal="centerContinuous"/>
    </xf>
    <xf numFmtId="0" fontId="8" fillId="0" borderId="10" xfId="1" applyFont="1" applyBorder="1" applyAlignment="1">
      <alignment horizontal="center"/>
    </xf>
    <xf numFmtId="4" fontId="8" fillId="0" borderId="5" xfId="1" applyNumberFormat="1" applyFont="1" applyBorder="1" applyAlignment="1">
      <alignment horizontal="center"/>
    </xf>
    <xf numFmtId="0" fontId="4" fillId="2" borderId="5" xfId="1" applyFont="1" applyFill="1" applyBorder="1" applyAlignment="1">
      <alignment horizontal="center" shrinkToFit="1"/>
    </xf>
    <xf numFmtId="17" fontId="6" fillId="0" borderId="7" xfId="1" quotePrefix="1" applyNumberFormat="1" applyFont="1" applyBorder="1" applyAlignment="1">
      <alignment horizontal="centerContinuous"/>
    </xf>
    <xf numFmtId="0" fontId="3" fillId="2" borderId="3" xfId="1" applyFon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4" fontId="8" fillId="3" borderId="7" xfId="1" applyNumberFormat="1" applyFont="1" applyFill="1" applyBorder="1" applyAlignment="1">
      <alignment horizontal="center"/>
    </xf>
    <xf numFmtId="4" fontId="11" fillId="3" borderId="7" xfId="1" applyNumberFormat="1" applyFont="1" applyFill="1" applyBorder="1" applyAlignment="1">
      <alignment horizontal="center"/>
    </xf>
    <xf numFmtId="4" fontId="3" fillId="0" borderId="0" xfId="1" applyNumberFormat="1" applyFont="1" applyFill="1"/>
    <xf numFmtId="0" fontId="5" fillId="0" borderId="7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shrinkToFit="1"/>
    </xf>
    <xf numFmtId="4" fontId="8" fillId="0" borderId="7" xfId="1" applyNumberFormat="1" applyFont="1" applyBorder="1" applyAlignment="1">
      <alignment horizontal="center" shrinkToFit="1"/>
    </xf>
    <xf numFmtId="0" fontId="7" fillId="0" borderId="4" xfId="1" applyFont="1" applyBorder="1"/>
    <xf numFmtId="0" fontId="6" fillId="0" borderId="5" xfId="1" applyFont="1" applyBorder="1" applyAlignment="1">
      <alignment horizontal="center"/>
    </xf>
    <xf numFmtId="0" fontId="3" fillId="2" borderId="7" xfId="1" applyFont="1" applyFill="1" applyBorder="1" applyAlignment="1">
      <alignment horizontal="left"/>
    </xf>
    <xf numFmtId="0" fontId="3" fillId="0" borderId="7" xfId="1" applyFont="1" applyFill="1" applyBorder="1"/>
    <xf numFmtId="0" fontId="3" fillId="2" borderId="5" xfId="1" applyFont="1" applyFill="1" applyBorder="1" applyAlignment="1">
      <alignment horizontal="center"/>
    </xf>
    <xf numFmtId="0" fontId="3" fillId="0" borderId="5" xfId="1" applyFont="1" applyFill="1" applyBorder="1"/>
    <xf numFmtId="2" fontId="5" fillId="0" borderId="7" xfId="1" applyNumberFormat="1" applyFont="1" applyFill="1" applyBorder="1" applyAlignment="1">
      <alignment horizontal="center"/>
    </xf>
    <xf numFmtId="0" fontId="5" fillId="0" borderId="7" xfId="1" applyFont="1" applyFill="1" applyBorder="1"/>
    <xf numFmtId="1" fontId="3" fillId="0" borderId="7" xfId="1" applyNumberFormat="1" applyFont="1" applyFill="1" applyBorder="1" applyAlignment="1">
      <alignment horizontal="center"/>
    </xf>
    <xf numFmtId="3" fontId="8" fillId="0" borderId="7" xfId="1" applyNumberFormat="1" applyFont="1" applyBorder="1" applyAlignment="1">
      <alignment horizontal="center"/>
    </xf>
    <xf numFmtId="1" fontId="3" fillId="0" borderId="0" xfId="1" applyNumberFormat="1" applyFont="1" applyFill="1"/>
    <xf numFmtId="1" fontId="3" fillId="0" borderId="7" xfId="1" applyNumberFormat="1" applyFont="1" applyFill="1" applyBorder="1" applyAlignment="1">
      <alignment horizontal="centerContinuous"/>
    </xf>
    <xf numFmtId="1" fontId="3" fillId="0" borderId="4" xfId="1" applyNumberFormat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8" fillId="0" borderId="7" xfId="1" applyNumberFormat="1" applyFont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8" fillId="0" borderId="7" xfId="2" applyNumberFormat="1" applyFont="1" applyBorder="1" applyAlignment="1">
      <alignment horizontal="center"/>
    </xf>
    <xf numFmtId="1" fontId="3" fillId="0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 wrapText="1"/>
    </xf>
    <xf numFmtId="1" fontId="8" fillId="0" borderId="5" xfId="1" applyNumberFormat="1" applyFont="1" applyBorder="1" applyAlignment="1">
      <alignment horizontal="center"/>
    </xf>
    <xf numFmtId="1" fontId="8" fillId="0" borderId="7" xfId="1" applyNumberFormat="1" applyFont="1" applyBorder="1" applyAlignment="1">
      <alignment horizontal="center" shrinkToFit="1"/>
    </xf>
    <xf numFmtId="3" fontId="8" fillId="0" borderId="5" xfId="1" applyNumberFormat="1" applyFont="1" applyBorder="1" applyAlignment="1">
      <alignment horizontal="center"/>
    </xf>
    <xf numFmtId="3" fontId="8" fillId="0" borderId="7" xfId="1" applyNumberFormat="1" applyFont="1" applyBorder="1" applyAlignment="1">
      <alignment horizontal="center" shrinkToFit="1"/>
    </xf>
    <xf numFmtId="0" fontId="4" fillId="0" borderId="3" xfId="1" applyFont="1" applyFill="1" applyBorder="1" applyAlignment="1">
      <alignment horizontal="center"/>
    </xf>
    <xf numFmtId="0" fontId="3" fillId="0" borderId="3" xfId="1" applyFont="1" applyFill="1" applyBorder="1"/>
    <xf numFmtId="3" fontId="8" fillId="2" borderId="7" xfId="1" applyNumberFormat="1" applyFont="1" applyFill="1" applyBorder="1" applyAlignment="1">
      <alignment horizontal="left"/>
    </xf>
    <xf numFmtId="4" fontId="11" fillId="0" borderId="7" xfId="1" applyNumberFormat="1" applyFont="1" applyBorder="1" applyAlignment="1">
      <alignment horizontal="center" shrinkToFit="1"/>
    </xf>
    <xf numFmtId="3" fontId="8" fillId="2" borderId="3" xfId="1" applyNumberFormat="1" applyFont="1" applyFill="1" applyBorder="1" applyAlignment="1">
      <alignment horizontal="left"/>
    </xf>
    <xf numFmtId="3" fontId="8" fillId="0" borderId="7" xfId="1" applyNumberFormat="1" applyFont="1" applyFill="1" applyBorder="1" applyAlignment="1">
      <alignment horizontal="center"/>
    </xf>
    <xf numFmtId="4" fontId="8" fillId="0" borderId="7" xfId="1" applyNumberFormat="1" applyFont="1" applyFill="1" applyBorder="1" applyAlignment="1">
      <alignment horizontal="center"/>
    </xf>
    <xf numFmtId="1" fontId="8" fillId="0" borderId="7" xfId="1" applyNumberFormat="1" applyFont="1" applyFill="1" applyBorder="1" applyAlignment="1">
      <alignment horizontal="center"/>
    </xf>
    <xf numFmtId="4" fontId="8" fillId="2" borderId="4" xfId="1" applyNumberFormat="1" applyFont="1" applyFill="1" applyBorder="1" applyAlignment="1">
      <alignment horizontal="left"/>
    </xf>
    <xf numFmtId="1" fontId="8" fillId="2" borderId="4" xfId="1" applyNumberFormat="1" applyFont="1" applyFill="1" applyBorder="1" applyAlignment="1">
      <alignment horizontal="left"/>
    </xf>
    <xf numFmtId="4" fontId="8" fillId="2" borderId="5" xfId="1" applyNumberFormat="1" applyFont="1" applyFill="1" applyBorder="1" applyAlignment="1">
      <alignment horizontal="left"/>
    </xf>
    <xf numFmtId="0" fontId="4" fillId="3" borderId="3" xfId="1" applyFont="1" applyFill="1" applyBorder="1" applyAlignment="1">
      <alignment horizont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</cellXfs>
  <cellStyles count="3">
    <cellStyle name="จุลภาค" xfId="2" builtinId="3"/>
    <cellStyle name="ปกติ" xfId="0" builtinId="0"/>
    <cellStyle name="ปกติ 2" xfId="1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-RAM1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Tong\&#3619;&#3634;&#3588;&#3634;&#3585;&#3621;&#3634;&#3591;\&#3619;&#3634;&#3588;&#3634;&#3585;&#3621;&#3634;&#3591;&#3651;&#3627;&#3617;&#3656;Audit%2021-12-41\&#3629;&#3634;&#3588;&#3634;&#3619;&#3626;&#3635;&#3609;&#3633;&#3585;&#3591;&#3634;&#3609;&#3607;&#3637;&#3656;&#3604;&#3636;&#3609;&#3626;&#3634;&#3586;&#3634;&#3608;&#3609;&#3610;&#3640;&#3619;&#363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LIG-M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o\yabb\11TONG\LIRHIG97\97-1\C\A1-RAM1H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7;&#3627;&#3634;&#3623;&#3636;&#3607;&#3618;&#3634;&#3621;&#3633;&#3618;&#3649;&#3617;&#3656;&#3650;&#3592;&#3657;/&#3592;&#3604;&#3627;&#3609;&#3656;&#3623;&#3618;&#3617;&#3636;&#3648;&#3605;&#3629;&#3619;&#3660;&#3649;&#3605;&#3656;&#3621;&#3632;&#3629;&#3634;&#3588;&#3634;&#3619;/&#3592;&#3604;&#3617;&#3636;&#3648;&#3605;&#3629;&#3619;&#3660;_&#3619;&#3657;&#3634;&#3609;&#3588;&#3657;&#3634;/&#3592;&#3604;&#3617;&#3636;&#3648;&#3605;&#3629;&#3619;&#3660;_&#3619;&#3657;&#3634;&#3609;&#3588;&#3657;&#3634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าคากลาง"/>
      <sheetName val="บทที่4"/>
      <sheetName val="บทที่ 5 "/>
      <sheetName val="บทที่ 5 กองทุน"/>
      <sheetName val="Module1"/>
      <sheetName val="ตารางปรับปรุงแสงสว่าง"/>
      <sheetName val="eirr-l (บท5)"/>
      <sheetName val="Cash Flow-l (บท5)"/>
      <sheetName val="Chart-l (บท5)"/>
      <sheetName val="eirr-l (บท4)"/>
      <sheetName val="Cash Flow-l (บท4)"/>
      <sheetName val="eirr-แสงสว่าง"/>
      <sheetName val="Cash Flow-แสงสว่าง"/>
      <sheetName val="eirr-a (บท5)"/>
      <sheetName val="Cash Flow-a (บท5)"/>
      <sheetName val="Chart-a (บท5)"/>
      <sheetName val="eirr-a (บท4)"/>
    </sheetNames>
    <sheetDataSet>
      <sheetData sheetId="0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7">
          <cell r="G7">
            <v>0.88349</v>
          </cell>
        </row>
        <row r="8">
          <cell r="G8">
            <v>1</v>
          </cell>
        </row>
        <row r="9">
          <cell r="G9">
            <v>1.85</v>
          </cell>
        </row>
        <row r="11">
          <cell r="G11">
            <v>6.5</v>
          </cell>
        </row>
        <row r="12">
          <cell r="G12">
            <v>1</v>
          </cell>
        </row>
        <row r="13">
          <cell r="G13">
            <v>4.5</v>
          </cell>
        </row>
      </sheetData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-MAS"/>
    </sheetNames>
    <definedNames>
      <definedName name="hhind"/>
      <definedName name="ohind"/>
    </defined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พ.ชม.ราม 0"/>
      <sheetName val="รพ.ชม.ราม 1"/>
      <sheetName val="รพ.ชม.ราม 2"/>
      <sheetName val="รพ.ชม.ราม 3"/>
      <sheetName val="รพ.ชม.ราม 4"/>
      <sheetName val="รพ.ชม.ราม 5"/>
      <sheetName val="รพ.ชม.ราม 6"/>
      <sheetName val="รพ.ชม.ราม 7"/>
      <sheetName val="รพ.ชม.ราม 8"/>
      <sheetName val="รพ.ชม.ราม 9"/>
      <sheetName val="รพ.ชม.ราม 10"/>
      <sheetName val="รพ.ชม.ราม 11"/>
      <sheetName val="รพ.ชม.ราม 12"/>
      <sheetName val="รพ.ชม.ราม 13"/>
      <sheetName val="ที่สุดของอาร์ต"/>
      <sheetName val="MASTER"/>
      <sheetName val="TOTAL(โว้ย) (3)"/>
      <sheetName val="TOTAL(โว้ย)"/>
      <sheetName val="บพอ.2F"/>
      <sheetName val="บพอ.2 I"/>
      <sheetName val="Module1"/>
      <sheetName val="RE_DATA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จด"/>
      <sheetName val="ธันวาคม 67 "/>
      <sheetName val="มกราคม 68"/>
      <sheetName val="กุมภาพันธ์ 68"/>
      <sheetName val="มีนาคม 68"/>
      <sheetName val="เมษายน 68 "/>
      <sheetName val="พฤษภาคม 68"/>
      <sheetName val="มิถุนายน 68 "/>
      <sheetName val="กรกฏาคม 68 "/>
      <sheetName val="สิงหาคม 68 "/>
      <sheetName val="กันยายน 68 "/>
      <sheetName val="ตุลาคม 68 "/>
      <sheetName val="พฤศจิกายน 68"/>
      <sheetName val="ธันวาคม 68"/>
      <sheetName val="คำนวณ"/>
      <sheetName val="คำนวณ (รวมแต่ละอาคาร)"/>
      <sheetName val="อกท"/>
    </sheetNames>
    <sheetDataSet>
      <sheetData sheetId="0"/>
      <sheetData sheetId="1">
        <row r="31">
          <cell r="A31">
            <v>146</v>
          </cell>
          <cell r="B31" t="str">
            <v>TAO BIN</v>
          </cell>
          <cell r="D31" t="str">
            <v>20220736319</v>
          </cell>
        </row>
        <row r="32">
          <cell r="B32" t="str">
            <v xml:space="preserve">ดับเบิ้ลเอ  </v>
          </cell>
          <cell r="D32">
            <v>9100937</v>
          </cell>
        </row>
        <row r="35">
          <cell r="A35">
            <v>179</v>
          </cell>
          <cell r="B35" t="str">
            <v>สหกรณ์ออมทรัพย์ครูสาขาแม่โจ้</v>
          </cell>
          <cell r="D35">
            <v>8472597</v>
          </cell>
        </row>
        <row r="118">
          <cell r="A118">
            <v>47</v>
          </cell>
          <cell r="B118" t="str">
            <v>นางสาวฟองแก้ว  สุทธหลวง (ร้านขายของชำ  หอ 6)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6">
          <cell r="A6">
            <v>1</v>
          </cell>
          <cell r="B6" t="str">
            <v>ณัตชา เศวตภิชาว์ (กาแฟโซน B)</v>
          </cell>
          <cell r="C6">
            <v>0</v>
          </cell>
          <cell r="D6" t="str">
            <v>0700561</v>
          </cell>
          <cell r="E6">
            <v>26197</v>
          </cell>
          <cell r="H6">
            <v>26348</v>
          </cell>
          <cell r="I6">
            <v>151</v>
          </cell>
          <cell r="J6">
            <v>755</v>
          </cell>
          <cell r="K6">
            <v>26486</v>
          </cell>
          <cell r="L6">
            <v>138</v>
          </cell>
          <cell r="M6">
            <v>690</v>
          </cell>
          <cell r="N6">
            <v>26623</v>
          </cell>
          <cell r="O6">
            <v>137</v>
          </cell>
          <cell r="P6">
            <v>822</v>
          </cell>
          <cell r="Q6">
            <v>26703</v>
          </cell>
          <cell r="R6">
            <v>80</v>
          </cell>
          <cell r="S6">
            <v>480</v>
          </cell>
          <cell r="T6">
            <v>26759</v>
          </cell>
          <cell r="U6">
            <v>56</v>
          </cell>
          <cell r="V6">
            <v>336</v>
          </cell>
          <cell r="W6">
            <v>0</v>
          </cell>
          <cell r="X6">
            <v>-26759</v>
          </cell>
          <cell r="Y6">
            <v>-160554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</row>
        <row r="7">
          <cell r="A7">
            <v>2</v>
          </cell>
          <cell r="B7" t="str">
            <v>TAO BIN (โซนB)</v>
          </cell>
          <cell r="C7">
            <v>0</v>
          </cell>
          <cell r="D7">
            <v>20220736319</v>
          </cell>
          <cell r="E7" t="str">
            <v>มีการย้ายออก</v>
          </cell>
          <cell r="H7" t="str">
            <v>มีการย้ายออก</v>
          </cell>
          <cell r="I7" t="str">
            <v>มีการย้ายออก</v>
          </cell>
          <cell r="J7" t="str">
            <v>มีการย้ายออก</v>
          </cell>
          <cell r="K7" t="str">
            <v>มีการย้ายออก</v>
          </cell>
          <cell r="L7" t="str">
            <v>มีการย้ายออก</v>
          </cell>
          <cell r="M7" t="str">
            <v>มีการย้ายออก</v>
          </cell>
          <cell r="N7" t="str">
            <v>มีการย้ายออก</v>
          </cell>
          <cell r="O7" t="str">
            <v>มีการย้ายออก</v>
          </cell>
          <cell r="P7" t="str">
            <v>มีการย้ายออก</v>
          </cell>
          <cell r="Q7" t="str">
            <v>มีการย้ายออก</v>
          </cell>
          <cell r="R7" t="str">
            <v>มีการย้ายออก</v>
          </cell>
          <cell r="S7" t="str">
            <v>มีการย้ายออก</v>
          </cell>
          <cell r="T7" t="str">
            <v>มีการย้ายออก</v>
          </cell>
          <cell r="U7" t="str">
            <v>มีการย้ายออก</v>
          </cell>
          <cell r="V7" t="str">
            <v>มีการย้ายออก</v>
          </cell>
          <cell r="W7" t="str">
            <v>มีการย้ายออก</v>
          </cell>
          <cell r="Z7" t="str">
            <v>มีการย้ายออก</v>
          </cell>
          <cell r="AA7" t="str">
            <v>มีการย้ายออก</v>
          </cell>
          <cell r="AB7" t="str">
            <v>มีการย้ายออก</v>
          </cell>
          <cell r="AC7" t="str">
            <v>มีการย้ายออก</v>
          </cell>
          <cell r="AD7" t="str">
            <v>มีการย้ายออก</v>
          </cell>
          <cell r="AE7" t="str">
            <v>มีการย้ายออก</v>
          </cell>
          <cell r="AF7" t="str">
            <v>มีการย้ายออก</v>
          </cell>
          <cell r="AG7" t="str">
            <v>มีการย้ายออก</v>
          </cell>
          <cell r="AH7" t="str">
            <v>มีการย้ายออก</v>
          </cell>
          <cell r="AI7" t="str">
            <v>มีการย้ายออก</v>
          </cell>
          <cell r="AJ7" t="str">
            <v>มีการย้ายออก</v>
          </cell>
          <cell r="AK7" t="str">
            <v>มีการย้ายออก</v>
          </cell>
          <cell r="AL7" t="str">
            <v>มีการย้ายออก</v>
          </cell>
          <cell r="AM7" t="str">
            <v>มีการย้ายออก</v>
          </cell>
          <cell r="AN7" t="str">
            <v>มีการย้ายออก</v>
          </cell>
          <cell r="AO7" t="str">
            <v>มีการย้ายออก</v>
          </cell>
          <cell r="AP7" t="str">
            <v>มีการย้ายออก</v>
          </cell>
          <cell r="AQ7" t="str">
            <v>มีการย้ายออก</v>
          </cell>
        </row>
        <row r="9">
          <cell r="A9">
            <v>3</v>
          </cell>
          <cell r="B9" t="str">
            <v>สโมสรแม่โจ้ยูไนเต็ด</v>
          </cell>
          <cell r="C9">
            <v>0</v>
          </cell>
          <cell r="D9">
            <v>190813441</v>
          </cell>
          <cell r="E9">
            <v>15422</v>
          </cell>
          <cell r="H9">
            <v>15426</v>
          </cell>
          <cell r="I9">
            <v>4</v>
          </cell>
          <cell r="J9">
            <v>20</v>
          </cell>
          <cell r="K9">
            <v>15435</v>
          </cell>
          <cell r="L9">
            <v>9</v>
          </cell>
          <cell r="M9">
            <v>45</v>
          </cell>
          <cell r="N9">
            <v>15437</v>
          </cell>
          <cell r="O9">
            <v>2</v>
          </cell>
          <cell r="P9">
            <v>12</v>
          </cell>
          <cell r="Q9">
            <v>15444</v>
          </cell>
          <cell r="R9">
            <v>7</v>
          </cell>
          <cell r="S9">
            <v>42</v>
          </cell>
          <cell r="T9">
            <v>15448</v>
          </cell>
          <cell r="U9">
            <v>4</v>
          </cell>
          <cell r="V9">
            <v>24</v>
          </cell>
          <cell r="W9">
            <v>0</v>
          </cell>
          <cell r="X9">
            <v>-15448</v>
          </cell>
          <cell r="Y9">
            <v>-92688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</row>
        <row r="10">
          <cell r="A10">
            <v>4</v>
          </cell>
          <cell r="B10" t="str">
            <v>ห้องแต่งตัวนักกีฬา</v>
          </cell>
          <cell r="C10">
            <v>0</v>
          </cell>
          <cell r="D10">
            <v>2020013999</v>
          </cell>
          <cell r="E10">
            <v>3560</v>
          </cell>
          <cell r="H10">
            <v>3612</v>
          </cell>
          <cell r="I10">
            <v>52</v>
          </cell>
          <cell r="J10">
            <v>260</v>
          </cell>
          <cell r="K10">
            <v>3715</v>
          </cell>
          <cell r="L10">
            <v>103</v>
          </cell>
          <cell r="M10">
            <v>515</v>
          </cell>
          <cell r="N10">
            <v>3802</v>
          </cell>
          <cell r="O10">
            <v>87</v>
          </cell>
          <cell r="P10">
            <v>522</v>
          </cell>
          <cell r="Q10">
            <v>3844</v>
          </cell>
          <cell r="R10">
            <v>42</v>
          </cell>
          <cell r="S10">
            <v>252</v>
          </cell>
          <cell r="T10">
            <v>3869</v>
          </cell>
          <cell r="U10">
            <v>25</v>
          </cell>
          <cell r="V10">
            <v>150</v>
          </cell>
          <cell r="W10">
            <v>0</v>
          </cell>
          <cell r="X10">
            <v>-3869</v>
          </cell>
          <cell r="Y10">
            <v>-23214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</row>
        <row r="11">
          <cell r="A11">
            <v>5</v>
          </cell>
          <cell r="B11" t="str">
            <v>TAO BIN (อินทนิล)</v>
          </cell>
          <cell r="C11">
            <v>0</v>
          </cell>
          <cell r="D11">
            <v>20220614397</v>
          </cell>
          <cell r="E11">
            <v>7645</v>
          </cell>
          <cell r="H11">
            <v>7803</v>
          </cell>
          <cell r="I11">
            <v>158</v>
          </cell>
          <cell r="J11">
            <v>790</v>
          </cell>
          <cell r="K11">
            <v>8011</v>
          </cell>
          <cell r="L11">
            <v>208</v>
          </cell>
          <cell r="M11">
            <v>1040</v>
          </cell>
          <cell r="N11">
            <v>8250</v>
          </cell>
          <cell r="O11">
            <v>239</v>
          </cell>
          <cell r="P11">
            <v>1434</v>
          </cell>
          <cell r="Q11">
            <v>8581</v>
          </cell>
          <cell r="R11">
            <v>331</v>
          </cell>
          <cell r="S11">
            <v>1986</v>
          </cell>
          <cell r="T11">
            <v>8817</v>
          </cell>
          <cell r="U11">
            <v>236</v>
          </cell>
          <cell r="V11">
            <v>1416</v>
          </cell>
          <cell r="W11">
            <v>0</v>
          </cell>
          <cell r="X11">
            <v>-8817</v>
          </cell>
          <cell r="Y11">
            <v>-52902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3">
          <cell r="A13">
            <v>6</v>
          </cell>
          <cell r="B13" t="str">
            <v>รักบ้านเกิด 70 ปี</v>
          </cell>
          <cell r="C13">
            <v>0</v>
          </cell>
          <cell r="D13" t="str">
            <v>-</v>
          </cell>
          <cell r="E13">
            <v>6827</v>
          </cell>
          <cell r="H13">
            <v>7267</v>
          </cell>
          <cell r="I13">
            <v>440</v>
          </cell>
          <cell r="J13">
            <v>2200</v>
          </cell>
          <cell r="K13">
            <v>7689</v>
          </cell>
          <cell r="L13">
            <v>422</v>
          </cell>
          <cell r="M13">
            <v>2110</v>
          </cell>
          <cell r="N13">
            <v>8147</v>
          </cell>
          <cell r="O13">
            <v>458</v>
          </cell>
          <cell r="P13">
            <v>2748</v>
          </cell>
          <cell r="Q13">
            <v>8147</v>
          </cell>
          <cell r="R13">
            <v>0</v>
          </cell>
          <cell r="S13">
            <v>0</v>
          </cell>
          <cell r="T13">
            <v>8147</v>
          </cell>
          <cell r="U13">
            <v>0</v>
          </cell>
          <cell r="V13">
            <v>0</v>
          </cell>
          <cell r="W13">
            <v>0</v>
          </cell>
          <cell r="X13">
            <v>-8147</v>
          </cell>
          <cell r="Y13">
            <v>-48882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A14">
            <v>7</v>
          </cell>
          <cell r="B14" t="str">
            <v>SQUARE COFFEE</v>
          </cell>
          <cell r="C14">
            <v>0</v>
          </cell>
          <cell r="D14">
            <v>0</v>
          </cell>
          <cell r="E14">
            <v>1913</v>
          </cell>
          <cell r="H14">
            <v>2533</v>
          </cell>
          <cell r="I14">
            <v>620</v>
          </cell>
          <cell r="J14">
            <v>3100</v>
          </cell>
          <cell r="K14">
            <v>3266</v>
          </cell>
          <cell r="L14">
            <v>733</v>
          </cell>
          <cell r="M14">
            <v>3665</v>
          </cell>
          <cell r="N14">
            <v>4146</v>
          </cell>
          <cell r="O14">
            <v>880</v>
          </cell>
          <cell r="P14">
            <v>5280</v>
          </cell>
          <cell r="Q14">
            <v>5157</v>
          </cell>
          <cell r="R14">
            <v>1011</v>
          </cell>
          <cell r="S14">
            <v>6066</v>
          </cell>
          <cell r="T14">
            <v>5952</v>
          </cell>
          <cell r="U14">
            <v>795</v>
          </cell>
          <cell r="V14">
            <v>4770</v>
          </cell>
          <cell r="W14">
            <v>0</v>
          </cell>
          <cell r="X14">
            <v>-5952</v>
          </cell>
          <cell r="Y14">
            <v>-35712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15">
            <v>8</v>
          </cell>
          <cell r="B15" t="str">
            <v>LOTUA' S 70 ปี</v>
          </cell>
          <cell r="C15">
            <v>0</v>
          </cell>
          <cell r="D15" t="str">
            <v>0025505</v>
          </cell>
          <cell r="E15" t="str">
            <v>รื้อถอนแล้ว</v>
          </cell>
          <cell r="H15" t="str">
            <v>รื้อถอนแล้ว</v>
          </cell>
          <cell r="I15" t="str">
            <v>รื้อถอนแล้ว</v>
          </cell>
          <cell r="J15" t="str">
            <v>รื้อถอนแล้ว</v>
          </cell>
          <cell r="K15" t="str">
            <v>รื้อถอนแล้ว</v>
          </cell>
          <cell r="L15" t="str">
            <v>รื้อถอนแล้ว</v>
          </cell>
          <cell r="M15" t="str">
            <v>รื้อถอนแล้ว</v>
          </cell>
          <cell r="N15" t="str">
            <v>รื้อถอนแล้ว</v>
          </cell>
          <cell r="O15" t="str">
            <v>รื้อถอนแล้ว</v>
          </cell>
          <cell r="P15" t="str">
            <v>รื้อถอนแล้ว</v>
          </cell>
          <cell r="Q15" t="str">
            <v>รื้อถอนแล้ว</v>
          </cell>
          <cell r="R15" t="str">
            <v>รื้อถอนแล้ว</v>
          </cell>
          <cell r="S15" t="str">
            <v>รื้อถอนแล้ว</v>
          </cell>
          <cell r="T15" t="str">
            <v>รื้อถอนแล้ว</v>
          </cell>
          <cell r="U15" t="str">
            <v>รื้อถอนแล้ว</v>
          </cell>
          <cell r="V15" t="str">
            <v>รื้อถอนแล้ว</v>
          </cell>
          <cell r="W15" t="str">
            <v>รื้อถอนแล้ว</v>
          </cell>
          <cell r="X15" t="str">
            <v>รื้อถอนแล้ว</v>
          </cell>
          <cell r="Y15" t="str">
            <v>รื้อถอนแล้ว</v>
          </cell>
          <cell r="Z15" t="str">
            <v>รื้อถอนแล้ว</v>
          </cell>
          <cell r="AA15" t="str">
            <v>รื้อถอนแล้ว</v>
          </cell>
          <cell r="AB15" t="str">
            <v>รื้อถอนแล้ว</v>
          </cell>
          <cell r="AC15" t="str">
            <v>รื้อถอนแล้ว</v>
          </cell>
          <cell r="AF15" t="str">
            <v>รื้อถอนแล้ว</v>
          </cell>
          <cell r="AG15" t="str">
            <v>รื้อถอนแล้ว</v>
          </cell>
          <cell r="AH15" t="str">
            <v>รื้อถอนแล้ว</v>
          </cell>
          <cell r="AI15" t="str">
            <v>รื้อถอนแล้ว</v>
          </cell>
          <cell r="AJ15" t="str">
            <v>รื้อถอนแล้ว</v>
          </cell>
          <cell r="AK15" t="str">
            <v>รื้อถอนแล้ว</v>
          </cell>
          <cell r="AL15" t="str">
            <v>รื้อถอนแล้ว</v>
          </cell>
          <cell r="AM15" t="str">
            <v>รื้อถอนแล้ว</v>
          </cell>
          <cell r="AN15" t="str">
            <v>รื้อถอนแล้ว</v>
          </cell>
          <cell r="AO15" t="str">
            <v>รื้อถอนแล้ว</v>
          </cell>
          <cell r="AP15" t="str">
            <v>รื้อถอนแล้ว</v>
          </cell>
          <cell r="AQ15" t="str">
            <v>รื้อถอนแล้ว</v>
          </cell>
        </row>
        <row r="16">
          <cell r="A16">
            <v>9</v>
          </cell>
          <cell r="B16" t="str">
            <v>นางสายรุ้ง ทาใจ (ร้านเกื้อกูลก๊อปปี้)</v>
          </cell>
          <cell r="C16">
            <v>0</v>
          </cell>
          <cell r="D16" t="str">
            <v>2120-0029771</v>
          </cell>
          <cell r="E16">
            <v>10586</v>
          </cell>
          <cell r="H16">
            <v>10874</v>
          </cell>
          <cell r="I16">
            <v>288</v>
          </cell>
          <cell r="J16">
            <v>1440</v>
          </cell>
          <cell r="K16">
            <v>11141</v>
          </cell>
          <cell r="L16">
            <v>267</v>
          </cell>
          <cell r="M16">
            <v>1335</v>
          </cell>
          <cell r="N16">
            <v>11566</v>
          </cell>
          <cell r="O16">
            <v>425</v>
          </cell>
          <cell r="P16">
            <v>2550</v>
          </cell>
          <cell r="Q16">
            <v>11816</v>
          </cell>
          <cell r="R16">
            <v>250</v>
          </cell>
          <cell r="S16">
            <v>1500</v>
          </cell>
          <cell r="T16">
            <v>11988</v>
          </cell>
          <cell r="U16">
            <v>172</v>
          </cell>
          <cell r="V16">
            <v>1032</v>
          </cell>
          <cell r="W16">
            <v>0</v>
          </cell>
          <cell r="X16">
            <v>-11988</v>
          </cell>
          <cell r="Y16">
            <v>-71928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17">
            <v>10</v>
          </cell>
          <cell r="B17" t="str">
            <v>TAO BIN 70 ปี</v>
          </cell>
          <cell r="C17">
            <v>0</v>
          </cell>
          <cell r="D17">
            <v>20220733077</v>
          </cell>
          <cell r="E17">
            <v>6696</v>
          </cell>
          <cell r="H17">
            <v>6959</v>
          </cell>
          <cell r="I17">
            <v>263</v>
          </cell>
          <cell r="J17">
            <v>1315</v>
          </cell>
          <cell r="K17">
            <v>7166</v>
          </cell>
          <cell r="L17">
            <v>207</v>
          </cell>
          <cell r="M17">
            <v>1035</v>
          </cell>
          <cell r="N17">
            <v>7331</v>
          </cell>
          <cell r="O17">
            <v>165</v>
          </cell>
          <cell r="P17">
            <v>990</v>
          </cell>
          <cell r="Q17">
            <v>7550</v>
          </cell>
          <cell r="R17">
            <v>219</v>
          </cell>
          <cell r="S17">
            <v>1314</v>
          </cell>
          <cell r="T17">
            <v>7685</v>
          </cell>
          <cell r="U17">
            <v>135</v>
          </cell>
          <cell r="V17">
            <v>810</v>
          </cell>
          <cell r="W17">
            <v>0</v>
          </cell>
          <cell r="X17">
            <v>-7685</v>
          </cell>
          <cell r="Y17">
            <v>-46110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</row>
        <row r="18">
          <cell r="A18">
            <v>11</v>
          </cell>
          <cell r="B18" t="str">
            <v>ธนาคารกรุงเทพสาขาย่อย</v>
          </cell>
          <cell r="C18">
            <v>0</v>
          </cell>
          <cell r="D18">
            <v>8765344</v>
          </cell>
          <cell r="E18" t="str">
            <v>ยกเลิก</v>
          </cell>
          <cell r="H18" t="str">
            <v>ยกเลิก</v>
          </cell>
          <cell r="I18" t="str">
            <v>ยกเลิก</v>
          </cell>
          <cell r="J18" t="str">
            <v>ยกเลิก</v>
          </cell>
          <cell r="K18" t="str">
            <v>ยกเลิก</v>
          </cell>
          <cell r="L18" t="str">
            <v>ยกเลิก</v>
          </cell>
          <cell r="M18" t="str">
            <v>ยกเลิก</v>
          </cell>
          <cell r="N18" t="str">
            <v>ยกเลิก</v>
          </cell>
          <cell r="O18" t="str">
            <v>ยกเลิก</v>
          </cell>
          <cell r="P18" t="str">
            <v>ยกเลิก</v>
          </cell>
          <cell r="Q18" t="str">
            <v>ยกเลิก</v>
          </cell>
          <cell r="R18" t="str">
            <v>ยกเลิก</v>
          </cell>
          <cell r="S18" t="str">
            <v>ยกเลิก</v>
          </cell>
          <cell r="T18" t="str">
            <v>ยกเลิก</v>
          </cell>
          <cell r="U18" t="str">
            <v>ยกเลิก</v>
          </cell>
          <cell r="V18" t="str">
            <v>ยกเลิก</v>
          </cell>
          <cell r="W18" t="str">
            <v>ยกเลิก</v>
          </cell>
          <cell r="Z18" t="str">
            <v>ยกเลิก</v>
          </cell>
          <cell r="AA18" t="str">
            <v>ยกเลิก</v>
          </cell>
          <cell r="AB18" t="str">
            <v>ยกเลิก</v>
          </cell>
          <cell r="AC18" t="str">
            <v>ยกเลิก</v>
          </cell>
          <cell r="AD18" t="str">
            <v>ยกเลิก</v>
          </cell>
          <cell r="AE18" t="str">
            <v>ยกเลิก</v>
          </cell>
          <cell r="AF18" t="str">
            <v>ยกเลิก</v>
          </cell>
          <cell r="AG18" t="str">
            <v>ยกเลิก</v>
          </cell>
          <cell r="AH18" t="str">
            <v>ยกเลิก</v>
          </cell>
          <cell r="AI18" t="str">
            <v>ยกเลิก</v>
          </cell>
          <cell r="AJ18" t="str">
            <v>ยกเลิก</v>
          </cell>
          <cell r="AK18" t="str">
            <v>ยกเลิก</v>
          </cell>
          <cell r="AL18" t="str">
            <v>ยกเลิก</v>
          </cell>
          <cell r="AM18" t="str">
            <v>ยกเลิก</v>
          </cell>
          <cell r="AN18" t="str">
            <v>ยกเลิก</v>
          </cell>
          <cell r="AO18" t="str">
            <v>ยกเลิก</v>
          </cell>
          <cell r="AP18" t="str">
            <v>ยกเลิก</v>
          </cell>
          <cell r="AQ18" t="str">
            <v>ยกเลิก</v>
          </cell>
        </row>
        <row r="20">
          <cell r="A20">
            <v>12</v>
          </cell>
          <cell r="B20" t="str">
            <v>(Apple 80)</v>
          </cell>
          <cell r="C20">
            <v>0</v>
          </cell>
          <cell r="D20">
            <v>630616791</v>
          </cell>
          <cell r="E20">
            <v>33740</v>
          </cell>
          <cell r="H20">
            <v>34175</v>
          </cell>
          <cell r="I20">
            <v>435</v>
          </cell>
          <cell r="J20">
            <v>2175</v>
          </cell>
          <cell r="K20">
            <v>34603</v>
          </cell>
          <cell r="L20">
            <v>428</v>
          </cell>
          <cell r="M20">
            <v>2140</v>
          </cell>
          <cell r="N20">
            <v>35331</v>
          </cell>
          <cell r="O20">
            <v>728</v>
          </cell>
          <cell r="P20">
            <v>4368</v>
          </cell>
          <cell r="Q20">
            <v>36461</v>
          </cell>
          <cell r="R20">
            <v>1130</v>
          </cell>
          <cell r="S20">
            <v>6780</v>
          </cell>
          <cell r="T20">
            <v>37285</v>
          </cell>
          <cell r="U20">
            <v>824</v>
          </cell>
          <cell r="V20">
            <v>4944</v>
          </cell>
          <cell r="W20">
            <v>0</v>
          </cell>
          <cell r="X20">
            <v>-37285</v>
          </cell>
          <cell r="Y20">
            <v>-223710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</row>
        <row r="21">
          <cell r="A21">
            <v>13</v>
          </cell>
          <cell r="B21" t="str">
            <v>Starbucks</v>
          </cell>
          <cell r="C21">
            <v>0</v>
          </cell>
          <cell r="D21" t="str">
            <v>8021 007321</v>
          </cell>
          <cell r="E21">
            <v>1592</v>
          </cell>
          <cell r="H21">
            <v>1906</v>
          </cell>
          <cell r="I21">
            <v>314</v>
          </cell>
          <cell r="J21">
            <v>1570</v>
          </cell>
          <cell r="K21">
            <v>2303</v>
          </cell>
          <cell r="L21">
            <v>397</v>
          </cell>
          <cell r="M21">
            <v>1985</v>
          </cell>
          <cell r="N21">
            <v>2733</v>
          </cell>
          <cell r="O21">
            <v>430</v>
          </cell>
          <cell r="P21">
            <v>2580</v>
          </cell>
          <cell r="Q21">
            <v>3236</v>
          </cell>
          <cell r="R21">
            <v>503</v>
          </cell>
          <cell r="S21">
            <v>3018</v>
          </cell>
          <cell r="T21">
            <v>3648</v>
          </cell>
          <cell r="U21">
            <v>412</v>
          </cell>
          <cell r="V21">
            <v>2472</v>
          </cell>
          <cell r="W21">
            <v>0</v>
          </cell>
          <cell r="X21">
            <v>-3648</v>
          </cell>
          <cell r="Y21">
            <v>-21888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</row>
        <row r="23">
          <cell r="A23">
            <v>14</v>
          </cell>
          <cell r="B23" t="str">
            <v>ว่าง (อาคารช่วง)</v>
          </cell>
          <cell r="C23">
            <v>0</v>
          </cell>
          <cell r="D23">
            <v>0</v>
          </cell>
          <cell r="E23" t="str">
            <v>ปรับปรุง</v>
          </cell>
          <cell r="H23" t="str">
            <v>ปรับปรุง</v>
          </cell>
          <cell r="I23" t="str">
            <v>ปรับปรุง</v>
          </cell>
          <cell r="J23" t="str">
            <v>ปรับปรุง</v>
          </cell>
          <cell r="K23" t="str">
            <v>ปรับปรุง</v>
          </cell>
          <cell r="L23" t="str">
            <v>ปรับปรุง</v>
          </cell>
          <cell r="M23" t="str">
            <v>ปรับปรุง</v>
          </cell>
          <cell r="N23" t="str">
            <v>ปรับปรุง</v>
          </cell>
          <cell r="O23" t="str">
            <v>ปรับปรุง</v>
          </cell>
          <cell r="P23" t="str">
            <v>ปรับปรุง</v>
          </cell>
          <cell r="Q23" t="str">
            <v>ปรับปรุง</v>
          </cell>
          <cell r="R23" t="str">
            <v>ปรับปรุง</v>
          </cell>
          <cell r="S23" t="str">
            <v>ปรับปรุง</v>
          </cell>
          <cell r="T23" t="str">
            <v>ปรับปรุง</v>
          </cell>
          <cell r="U23" t="str">
            <v>ปรับปรุง</v>
          </cell>
          <cell r="V23" t="str">
            <v>ปรับปรุง</v>
          </cell>
          <cell r="W23" t="str">
            <v>ปรับปรุง</v>
          </cell>
          <cell r="Z23" t="str">
            <v>ปรับปรุง</v>
          </cell>
          <cell r="AA23" t="str">
            <v>ปรับปรุง</v>
          </cell>
          <cell r="AB23" t="str">
            <v>ปรับปรุง</v>
          </cell>
          <cell r="AC23" t="str">
            <v>ปรับปรุง</v>
          </cell>
          <cell r="AD23" t="str">
            <v>ปรับปรุง</v>
          </cell>
          <cell r="AE23" t="str">
            <v>ปรับปรุง</v>
          </cell>
          <cell r="AF23" t="str">
            <v>ปรับปรุง</v>
          </cell>
          <cell r="AG23" t="str">
            <v>ปรับปรุง</v>
          </cell>
          <cell r="AH23" t="str">
            <v>ปรับปรุง</v>
          </cell>
          <cell r="AI23" t="str">
            <v>ปรับปรุง</v>
          </cell>
          <cell r="AJ23" t="str">
            <v>ปรับปรุง</v>
          </cell>
          <cell r="AK23" t="str">
            <v>ปรับปรุง</v>
          </cell>
          <cell r="AL23" t="str">
            <v>ปรับปรุง</v>
          </cell>
          <cell r="AM23" t="str">
            <v>ปรับปรุง</v>
          </cell>
          <cell r="AN23" t="str">
            <v>ปรับปรุง</v>
          </cell>
          <cell r="AO23" t="str">
            <v>ปรับปรุง</v>
          </cell>
          <cell r="AP23" t="str">
            <v>ปรับปรุง</v>
          </cell>
          <cell r="AQ23" t="str">
            <v>ปรับปรุง</v>
          </cell>
        </row>
        <row r="26">
          <cell r="A26">
            <v>16</v>
          </cell>
          <cell r="B26" t="str">
            <v>ธนาคารกรุงไทย (สนอ.)</v>
          </cell>
          <cell r="C26">
            <v>0</v>
          </cell>
          <cell r="D26">
            <v>8110295</v>
          </cell>
          <cell r="E26">
            <v>5520</v>
          </cell>
          <cell r="H26">
            <v>5633</v>
          </cell>
          <cell r="I26">
            <v>113</v>
          </cell>
          <cell r="J26">
            <v>565</v>
          </cell>
          <cell r="K26">
            <v>5730</v>
          </cell>
          <cell r="L26">
            <v>97</v>
          </cell>
          <cell r="M26">
            <v>485</v>
          </cell>
          <cell r="N26">
            <v>5820</v>
          </cell>
          <cell r="O26">
            <v>90</v>
          </cell>
          <cell r="P26">
            <v>540</v>
          </cell>
          <cell r="Q26">
            <v>5939</v>
          </cell>
          <cell r="R26">
            <v>119</v>
          </cell>
          <cell r="S26">
            <v>714</v>
          </cell>
          <cell r="T26">
            <v>6028</v>
          </cell>
          <cell r="U26">
            <v>89</v>
          </cell>
          <cell r="V26">
            <v>534</v>
          </cell>
          <cell r="W26">
            <v>0</v>
          </cell>
          <cell r="X26">
            <v>-6028</v>
          </cell>
          <cell r="Y26">
            <v>-36168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</row>
        <row r="27">
          <cell r="A27">
            <v>17</v>
          </cell>
          <cell r="B27" t="str">
            <v>ธนาคารไทยพาณิชย์ (สนอ.)</v>
          </cell>
          <cell r="C27">
            <v>0</v>
          </cell>
          <cell r="D27">
            <v>8779226</v>
          </cell>
          <cell r="E27" t="str">
            <v>รื้อถอนแล้ว</v>
          </cell>
          <cell r="H27" t="str">
            <v>รื้อถอนแล้ว</v>
          </cell>
          <cell r="I27" t="str">
            <v>รื้อถอนแล้ว</v>
          </cell>
          <cell r="J27" t="str">
            <v>รื้อถอนแล้ว</v>
          </cell>
          <cell r="K27" t="str">
            <v>รื้อถอนแล้ว</v>
          </cell>
          <cell r="L27" t="str">
            <v>รื้อถอนแล้ว</v>
          </cell>
          <cell r="M27" t="str">
            <v>รื้อถอนแล้ว</v>
          </cell>
          <cell r="N27" t="str">
            <v>รื้อถอนแล้ว</v>
          </cell>
          <cell r="O27" t="str">
            <v>รื้อถอนแล้ว</v>
          </cell>
          <cell r="P27" t="str">
            <v>รื้อถอนแล้ว</v>
          </cell>
          <cell r="Q27" t="str">
            <v>รื้อถอนแล้ว</v>
          </cell>
          <cell r="R27" t="str">
            <v>รื้อถอนแล้ว</v>
          </cell>
          <cell r="S27" t="str">
            <v>รื้อถอนแล้ว</v>
          </cell>
          <cell r="T27" t="str">
            <v>รื้อถอนแล้ว</v>
          </cell>
          <cell r="U27" t="str">
            <v>รื้อถอนแล้ว</v>
          </cell>
          <cell r="V27" t="str">
            <v>รื้อถอนแล้ว</v>
          </cell>
          <cell r="W27" t="str">
            <v>รื้อถอนแล้ว</v>
          </cell>
          <cell r="X27" t="str">
            <v>รื้อถอนแล้ว</v>
          </cell>
          <cell r="Y27" t="str">
            <v>รื้อถอนแล้ว</v>
          </cell>
          <cell r="Z27" t="str">
            <v>รื้อถอนแล้ว</v>
          </cell>
          <cell r="AA27" t="str">
            <v>รื้อถอนแล้ว</v>
          </cell>
          <cell r="AB27" t="str">
            <v>รื้อถอนแล้ว</v>
          </cell>
          <cell r="AC27" t="str">
            <v>รื้อถอนแล้ว</v>
          </cell>
          <cell r="AD27" t="str">
            <v>รื้อถอนแล้ว</v>
          </cell>
          <cell r="AE27" t="str">
            <v>รื้อถอนแล้ว</v>
          </cell>
          <cell r="AF27" t="str">
            <v>รื้อถอนแล้ว</v>
          </cell>
          <cell r="AG27" t="str">
            <v>รื้อถอนแล้ว</v>
          </cell>
          <cell r="AH27" t="str">
            <v>รื้อถอนแล้ว</v>
          </cell>
          <cell r="AI27" t="str">
            <v>รื้อถอนแล้ว</v>
          </cell>
          <cell r="AJ27" t="str">
            <v>รื้อถอนแล้ว</v>
          </cell>
          <cell r="AK27" t="str">
            <v>รื้อถอนแล้ว</v>
          </cell>
          <cell r="AL27" t="str">
            <v>รื้อถอนแล้ว</v>
          </cell>
          <cell r="AM27" t="str">
            <v>รื้อถอนแล้ว</v>
          </cell>
          <cell r="AN27" t="str">
            <v>รื้อถอนแล้ว</v>
          </cell>
          <cell r="AO27" t="str">
            <v>รื้อถอนแล้ว</v>
          </cell>
          <cell r="AP27" t="str">
            <v>รื้อถอนแล้ว</v>
          </cell>
          <cell r="AQ27" t="str">
            <v>รื้อถอนแล้ว</v>
          </cell>
        </row>
        <row r="28">
          <cell r="A28">
            <v>18</v>
          </cell>
          <cell r="B28" t="str">
            <v>ธนาคารกรุงเทพ (สนอ.)</v>
          </cell>
          <cell r="C28">
            <v>0</v>
          </cell>
          <cell r="D28">
            <v>9548620</v>
          </cell>
          <cell r="E28" t="str">
            <v>รื้อถอนแล้ว</v>
          </cell>
          <cell r="H28" t="str">
            <v>รื้อถอนแล้ว</v>
          </cell>
          <cell r="I28" t="str">
            <v>รื้อถอนแล้ว</v>
          </cell>
          <cell r="J28" t="str">
            <v>รื้อถอนแล้ว</v>
          </cell>
          <cell r="K28" t="str">
            <v>รื้อถอนแล้ว</v>
          </cell>
          <cell r="L28" t="str">
            <v>รื้อถอนแล้ว</v>
          </cell>
          <cell r="M28" t="str">
            <v>รื้อถอนแล้ว</v>
          </cell>
          <cell r="N28" t="str">
            <v>รื้อถอนแล้ว</v>
          </cell>
          <cell r="O28" t="str">
            <v>รื้อถอนแล้ว</v>
          </cell>
          <cell r="P28" t="str">
            <v>รื้อถอนแล้ว</v>
          </cell>
          <cell r="Q28" t="str">
            <v>รื้อถอนแล้ว</v>
          </cell>
          <cell r="R28" t="str">
            <v>รื้อถอนแล้ว</v>
          </cell>
          <cell r="S28" t="str">
            <v>รื้อถอนแล้ว</v>
          </cell>
          <cell r="T28" t="str">
            <v>รื้อถอนแล้ว</v>
          </cell>
          <cell r="U28" t="str">
            <v>รื้อถอนแล้ว</v>
          </cell>
          <cell r="V28" t="str">
            <v>รื้อถอนแล้ว</v>
          </cell>
          <cell r="W28" t="str">
            <v>รื้อถอนแล้ว</v>
          </cell>
          <cell r="X28" t="str">
            <v>รื้อถอนแล้ว</v>
          </cell>
          <cell r="Y28" t="str">
            <v>รื้อถอนแล้ว</v>
          </cell>
          <cell r="Z28" t="str">
            <v>รื้อถอนแล้ว</v>
          </cell>
          <cell r="AA28" t="str">
            <v>รื้อถอนแล้ว</v>
          </cell>
          <cell r="AB28" t="str">
            <v>รื้อถอนแล้ว</v>
          </cell>
          <cell r="AC28" t="str">
            <v>รื้อถอนแล้ว</v>
          </cell>
          <cell r="AD28" t="str">
            <v>รื้อถอนแล้ว</v>
          </cell>
          <cell r="AE28" t="str">
            <v>รื้อถอนแล้ว</v>
          </cell>
          <cell r="AF28" t="str">
            <v>รื้อถอนแล้ว</v>
          </cell>
          <cell r="AG28" t="str">
            <v>รื้อถอนแล้ว</v>
          </cell>
          <cell r="AH28" t="str">
            <v>รื้อถอนแล้ว</v>
          </cell>
          <cell r="AI28" t="str">
            <v>รื้อถอนแล้ว</v>
          </cell>
          <cell r="AJ28" t="str">
            <v>รื้อถอนแล้ว</v>
          </cell>
          <cell r="AK28" t="str">
            <v>รื้อถอนแล้ว</v>
          </cell>
          <cell r="AL28" t="str">
            <v>รื้อถอนแล้ว</v>
          </cell>
          <cell r="AM28" t="str">
            <v>รื้อถอนแล้ว</v>
          </cell>
          <cell r="AN28" t="str">
            <v>รื้อถอนแล้ว</v>
          </cell>
          <cell r="AO28" t="str">
            <v>รื้อถอนแล้ว</v>
          </cell>
          <cell r="AP28" t="str">
            <v>รื้อถอนแล้ว</v>
          </cell>
          <cell r="AQ28" t="str">
            <v>รื้อถอนแล้ว</v>
          </cell>
        </row>
        <row r="30">
          <cell r="A30">
            <v>19</v>
          </cell>
          <cell r="B30" t="str">
            <v>นายัทธโน จันทศิลา (ร้านกาแฟย้ายยยาย สนม)</v>
          </cell>
          <cell r="C30">
            <v>0</v>
          </cell>
          <cell r="D30">
            <v>110483409</v>
          </cell>
          <cell r="E30">
            <v>12139</v>
          </cell>
          <cell r="H30">
            <v>12184</v>
          </cell>
          <cell r="I30">
            <v>45</v>
          </cell>
          <cell r="J30">
            <v>225</v>
          </cell>
          <cell r="K30">
            <v>12233</v>
          </cell>
          <cell r="L30">
            <v>49</v>
          </cell>
          <cell r="M30">
            <v>245</v>
          </cell>
          <cell r="N30">
            <v>12340</v>
          </cell>
          <cell r="O30">
            <v>107</v>
          </cell>
          <cell r="P30">
            <v>642</v>
          </cell>
          <cell r="Q30">
            <v>12463</v>
          </cell>
          <cell r="R30">
            <v>123</v>
          </cell>
          <cell r="S30">
            <v>738</v>
          </cell>
          <cell r="T30">
            <v>12529</v>
          </cell>
          <cell r="U30">
            <v>66</v>
          </cell>
          <cell r="V30">
            <v>396</v>
          </cell>
          <cell r="W30">
            <v>0</v>
          </cell>
          <cell r="X30">
            <v>-12529</v>
          </cell>
          <cell r="Y30">
            <v>-75174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</row>
        <row r="31">
          <cell r="E31" t="str">
            <v>รื้อถอนแล้ว</v>
          </cell>
          <cell r="H31" t="str">
            <v>รื้อถอนแล้ว</v>
          </cell>
          <cell r="I31" t="str">
            <v>รื้อถอนแล้ว</v>
          </cell>
          <cell r="J31" t="str">
            <v>รื้อถอนแล้ว</v>
          </cell>
          <cell r="K31" t="str">
            <v>รื้อถอนแล้ว</v>
          </cell>
          <cell r="L31" t="str">
            <v>รื้อถอนแล้ว</v>
          </cell>
          <cell r="M31" t="str">
            <v>รื้อถอนแล้ว</v>
          </cell>
          <cell r="N31" t="str">
            <v>รื้อถอนแล้ว</v>
          </cell>
          <cell r="O31" t="str">
            <v>รื้อถอนแล้ว</v>
          </cell>
          <cell r="P31" t="str">
            <v>รื้อถอนแล้ว</v>
          </cell>
          <cell r="Q31" t="str">
            <v>รื้อถอนแล้ว</v>
          </cell>
          <cell r="R31" t="str">
            <v>รื้อถอนแล้ว</v>
          </cell>
          <cell r="S31" t="str">
            <v>รื้อถอนแล้ว</v>
          </cell>
          <cell r="T31" t="str">
            <v>รื้อถอนแล้ว</v>
          </cell>
          <cell r="U31" t="str">
            <v>รื้อถอนแล้ว</v>
          </cell>
          <cell r="V31" t="str">
            <v>รื้อถอนแล้ว</v>
          </cell>
          <cell r="W31" t="str">
            <v>รื้อถอนแล้ว</v>
          </cell>
          <cell r="X31" t="str">
            <v>รื้อถอนแล้ว</v>
          </cell>
          <cell r="Y31" t="str">
            <v>รื้อถอนแล้ว</v>
          </cell>
          <cell r="Z31" t="str">
            <v>รื้อถอนแล้ว</v>
          </cell>
          <cell r="AA31" t="str">
            <v>รื้อถอนแล้ว</v>
          </cell>
          <cell r="AB31" t="str">
            <v>รื้อถอนแล้ว</v>
          </cell>
          <cell r="AC31" t="str">
            <v>รื้อถอนแล้ว</v>
          </cell>
          <cell r="AD31" t="str">
            <v>รื้อถอนแล้ว</v>
          </cell>
          <cell r="AE31" t="str">
            <v>รื้อถอนแล้ว</v>
          </cell>
          <cell r="AF31" t="str">
            <v>รื้อถอนแล้ว</v>
          </cell>
          <cell r="AG31" t="str">
            <v>รื้อถอนแล้ว</v>
          </cell>
          <cell r="AH31" t="str">
            <v>รื้อถอนแล้ว</v>
          </cell>
          <cell r="AI31" t="str">
            <v>รื้อถอนแล้ว</v>
          </cell>
          <cell r="AJ31" t="str">
            <v>รื้อถอนแล้ว</v>
          </cell>
          <cell r="AK31" t="str">
            <v>รื้อถอนแล้ว</v>
          </cell>
          <cell r="AL31" t="str">
            <v>รื้อถอนแล้ว</v>
          </cell>
          <cell r="AM31" t="str">
            <v>รื้อถอนแล้ว</v>
          </cell>
          <cell r="AN31" t="str">
            <v>รื้อถอนแล้ว</v>
          </cell>
          <cell r="AO31" t="str">
            <v>รื้อถอนแล้ว</v>
          </cell>
          <cell r="AP31" t="str">
            <v>รื้อถอนแล้ว</v>
          </cell>
          <cell r="AQ31" t="str">
            <v>รื้อถอนแล้ว</v>
          </cell>
        </row>
        <row r="32">
          <cell r="E32">
            <v>998</v>
          </cell>
          <cell r="H32">
            <v>1048</v>
          </cell>
          <cell r="I32">
            <v>50</v>
          </cell>
          <cell r="J32">
            <v>250</v>
          </cell>
          <cell r="K32">
            <v>1088</v>
          </cell>
          <cell r="L32">
            <v>40</v>
          </cell>
          <cell r="M32">
            <v>200</v>
          </cell>
          <cell r="N32">
            <v>1127</v>
          </cell>
          <cell r="O32">
            <v>39</v>
          </cell>
          <cell r="P32">
            <v>234</v>
          </cell>
          <cell r="Q32">
            <v>1127</v>
          </cell>
          <cell r="R32">
            <v>0</v>
          </cell>
          <cell r="S32">
            <v>0</v>
          </cell>
          <cell r="T32">
            <v>1127</v>
          </cell>
          <cell r="U32">
            <v>0</v>
          </cell>
          <cell r="V32">
            <v>0</v>
          </cell>
          <cell r="W32">
            <v>0</v>
          </cell>
          <cell r="X32">
            <v>-1127</v>
          </cell>
          <cell r="Y32">
            <v>-6762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</row>
        <row r="34">
          <cell r="A34">
            <v>22</v>
          </cell>
          <cell r="B34" t="str">
            <v>LOTUA' S (สนม.3)</v>
          </cell>
          <cell r="C34">
            <v>0</v>
          </cell>
          <cell r="D34" t="str">
            <v>0025506</v>
          </cell>
          <cell r="E34" t="str">
            <v>รื้อถอนแล้ว</v>
          </cell>
          <cell r="H34" t="str">
            <v>รื้อถอนแล้ว</v>
          </cell>
          <cell r="I34" t="str">
            <v>รื้อถอนแล้ว</v>
          </cell>
          <cell r="J34" t="str">
            <v>รื้อถอนแล้ว</v>
          </cell>
          <cell r="K34" t="str">
            <v>รื้อถอนแล้ว</v>
          </cell>
          <cell r="N34" t="str">
            <v>รื้อถอนแล้ว</v>
          </cell>
          <cell r="Q34" t="str">
            <v>รื้อถอนแล้ว</v>
          </cell>
          <cell r="T34" t="str">
            <v>รื้อถอนแล้ว</v>
          </cell>
          <cell r="W34" t="str">
            <v>รื้อถอนแล้ว</v>
          </cell>
          <cell r="Z34" t="str">
            <v>รื้อถอนแล้ว</v>
          </cell>
          <cell r="AC34" t="str">
            <v>รื้อถอนแล้ว</v>
          </cell>
          <cell r="AF34" t="str">
            <v>รื้อถอนแล้ว</v>
          </cell>
          <cell r="AI34" t="str">
            <v>รื้อถอนแล้ว</v>
          </cell>
          <cell r="AL34" t="str">
            <v>รื้อถอนแล้ว</v>
          </cell>
          <cell r="AO34" t="str">
            <v>รื้อถอนแล้ว</v>
          </cell>
        </row>
        <row r="35">
          <cell r="E35">
            <v>14405</v>
          </cell>
          <cell r="H35">
            <v>14446</v>
          </cell>
          <cell r="I35">
            <v>41</v>
          </cell>
          <cell r="J35">
            <v>205</v>
          </cell>
          <cell r="K35">
            <v>14500</v>
          </cell>
          <cell r="L35">
            <v>54</v>
          </cell>
          <cell r="M35">
            <v>270</v>
          </cell>
          <cell r="N35">
            <v>14601</v>
          </cell>
          <cell r="O35">
            <v>101</v>
          </cell>
          <cell r="P35">
            <v>606</v>
          </cell>
          <cell r="Q35">
            <v>14810</v>
          </cell>
          <cell r="R35">
            <v>209</v>
          </cell>
          <cell r="S35">
            <v>1254</v>
          </cell>
          <cell r="T35">
            <v>15032</v>
          </cell>
          <cell r="U35">
            <v>222</v>
          </cell>
          <cell r="V35">
            <v>1332</v>
          </cell>
          <cell r="W35">
            <v>0</v>
          </cell>
          <cell r="X35">
            <v>-15032</v>
          </cell>
          <cell r="Y35">
            <v>-90192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</row>
        <row r="38">
          <cell r="A38">
            <v>24</v>
          </cell>
          <cell r="B38" t="str">
            <v>นางบังอร เมฆะ (ขนม) สระว่ายน้ำ</v>
          </cell>
          <cell r="C38">
            <v>0</v>
          </cell>
          <cell r="D38">
            <v>0</v>
          </cell>
          <cell r="E38">
            <v>1610</v>
          </cell>
          <cell r="H38">
            <v>1610</v>
          </cell>
          <cell r="I38">
            <v>0</v>
          </cell>
          <cell r="J38">
            <v>0</v>
          </cell>
          <cell r="K38">
            <v>1610</v>
          </cell>
          <cell r="L38">
            <v>0</v>
          </cell>
          <cell r="M38">
            <v>0</v>
          </cell>
          <cell r="N38">
            <v>1610</v>
          </cell>
          <cell r="O38">
            <v>0</v>
          </cell>
          <cell r="P38">
            <v>0</v>
          </cell>
          <cell r="Q38">
            <v>1610</v>
          </cell>
          <cell r="R38">
            <v>0</v>
          </cell>
          <cell r="S38">
            <v>0</v>
          </cell>
          <cell r="T38">
            <v>1610</v>
          </cell>
          <cell r="U38">
            <v>0</v>
          </cell>
          <cell r="V38">
            <v>0</v>
          </cell>
          <cell r="W38">
            <v>0</v>
          </cell>
          <cell r="X38">
            <v>-1610</v>
          </cell>
          <cell r="Y38">
            <v>-9660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</row>
        <row r="39">
          <cell r="A39">
            <v>25</v>
          </cell>
          <cell r="B39" t="str">
            <v>ว่าง (สระว่ายน้ำ)</v>
          </cell>
          <cell r="C39">
            <v>0</v>
          </cell>
          <cell r="D39">
            <v>0</v>
          </cell>
          <cell r="E39">
            <v>633</v>
          </cell>
          <cell r="H39">
            <v>633</v>
          </cell>
          <cell r="I39">
            <v>0</v>
          </cell>
          <cell r="J39">
            <v>0</v>
          </cell>
          <cell r="K39">
            <v>633</v>
          </cell>
          <cell r="L39">
            <v>0</v>
          </cell>
          <cell r="M39">
            <v>0</v>
          </cell>
          <cell r="N39">
            <v>633</v>
          </cell>
          <cell r="O39">
            <v>0</v>
          </cell>
          <cell r="P39">
            <v>0</v>
          </cell>
          <cell r="Q39">
            <v>633</v>
          </cell>
          <cell r="R39">
            <v>0</v>
          </cell>
          <cell r="S39">
            <v>0</v>
          </cell>
          <cell r="T39">
            <v>633</v>
          </cell>
          <cell r="U39">
            <v>0</v>
          </cell>
          <cell r="V39">
            <v>0</v>
          </cell>
          <cell r="W39">
            <v>0</v>
          </cell>
          <cell r="X39">
            <v>-633</v>
          </cell>
          <cell r="Y39">
            <v>-3798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</row>
        <row r="40">
          <cell r="A40">
            <v>26</v>
          </cell>
          <cell r="B40" t="str">
            <v>กาญจนา พันแสน (นวดแผนโบราณ) สระว่ายน้ำ</v>
          </cell>
          <cell r="C40">
            <v>0</v>
          </cell>
          <cell r="D40">
            <v>120387556</v>
          </cell>
          <cell r="E40">
            <v>5724</v>
          </cell>
          <cell r="H40">
            <v>5724</v>
          </cell>
          <cell r="I40">
            <v>0</v>
          </cell>
          <cell r="J40">
            <v>0</v>
          </cell>
          <cell r="K40">
            <v>5724</v>
          </cell>
          <cell r="L40">
            <v>0</v>
          </cell>
          <cell r="M40">
            <v>0</v>
          </cell>
          <cell r="N40">
            <v>5724</v>
          </cell>
          <cell r="O40">
            <v>0</v>
          </cell>
          <cell r="P40">
            <v>0</v>
          </cell>
          <cell r="Q40">
            <v>5724</v>
          </cell>
          <cell r="R40">
            <v>0</v>
          </cell>
          <cell r="S40">
            <v>0</v>
          </cell>
          <cell r="T40">
            <v>5724</v>
          </cell>
          <cell r="U40">
            <v>0</v>
          </cell>
          <cell r="V40">
            <v>0</v>
          </cell>
          <cell r="W40">
            <v>0</v>
          </cell>
          <cell r="X40">
            <v>-5724</v>
          </cell>
          <cell r="Y40">
            <v>-34344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</row>
        <row r="41">
          <cell r="A41">
            <v>27</v>
          </cell>
          <cell r="B41" t="str">
            <v>LOTUA' S (สระว่ายน้ำ)</v>
          </cell>
          <cell r="C41">
            <v>0</v>
          </cell>
          <cell r="D41" t="str">
            <v>0025895</v>
          </cell>
          <cell r="E41" t="str">
            <v>รื้อถอนแล้ว</v>
          </cell>
          <cell r="H41" t="str">
            <v>รื้อถอนแล้ว</v>
          </cell>
          <cell r="I41" t="str">
            <v>รื้อถอนแล้ว</v>
          </cell>
          <cell r="J41" t="str">
            <v>รื้อถอนแล้ว</v>
          </cell>
          <cell r="K41" t="str">
            <v>รื้อถอนแล้ว</v>
          </cell>
          <cell r="N41" t="str">
            <v>รื้อถอนแล้ว</v>
          </cell>
          <cell r="Q41" t="str">
            <v>รื้อถอนแล้ว</v>
          </cell>
          <cell r="T41" t="str">
            <v>รื้อถอนแล้ว</v>
          </cell>
          <cell r="W41" t="str">
            <v>รื้อถอนแล้ว</v>
          </cell>
          <cell r="Z41" t="str">
            <v>รื้อถอนแล้ว</v>
          </cell>
          <cell r="AC41" t="str">
            <v>รื้อถอนแล้ว</v>
          </cell>
          <cell r="AF41" t="str">
            <v>รื้อถอนแล้ว</v>
          </cell>
          <cell r="AI41" t="str">
            <v>รื้อถอนแล้ว</v>
          </cell>
          <cell r="AL41" t="str">
            <v>รื้อถอนแล้ว</v>
          </cell>
          <cell r="AO41" t="str">
            <v>รื้อถอนแล้ว</v>
          </cell>
        </row>
        <row r="44">
          <cell r="A44">
            <v>28</v>
          </cell>
          <cell r="B44" t="str">
            <v>นางรัตนาภรณ์ ทองยู (ร้านตัดเย็บผ้า)</v>
          </cell>
          <cell r="C44">
            <v>0</v>
          </cell>
          <cell r="D44">
            <v>17338374</v>
          </cell>
          <cell r="E44">
            <v>4955</v>
          </cell>
          <cell r="H44">
            <v>4984</v>
          </cell>
          <cell r="I44">
            <v>29</v>
          </cell>
          <cell r="J44">
            <v>145</v>
          </cell>
          <cell r="K44">
            <v>5014</v>
          </cell>
          <cell r="L44">
            <v>30</v>
          </cell>
          <cell r="M44">
            <v>150</v>
          </cell>
          <cell r="N44">
            <v>5045</v>
          </cell>
          <cell r="O44">
            <v>31</v>
          </cell>
          <cell r="P44">
            <v>186</v>
          </cell>
          <cell r="Q44">
            <v>5045</v>
          </cell>
          <cell r="R44">
            <v>0</v>
          </cell>
          <cell r="S44">
            <v>0</v>
          </cell>
          <cell r="T44">
            <v>5045</v>
          </cell>
          <cell r="U44">
            <v>0</v>
          </cell>
          <cell r="V44">
            <v>0</v>
          </cell>
          <cell r="W44">
            <v>0</v>
          </cell>
          <cell r="X44">
            <v>-5045</v>
          </cell>
          <cell r="Y44">
            <v>-30270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</row>
        <row r="45">
          <cell r="A45">
            <v>29</v>
          </cell>
          <cell r="B45" t="str">
            <v>นางกณกศร วงค์คำมา (ร้านเอกโอชา)</v>
          </cell>
          <cell r="C45">
            <v>0</v>
          </cell>
          <cell r="D45">
            <v>0</v>
          </cell>
          <cell r="E45">
            <v>9508</v>
          </cell>
          <cell r="H45">
            <v>9772</v>
          </cell>
          <cell r="I45">
            <v>264</v>
          </cell>
          <cell r="J45">
            <v>1320</v>
          </cell>
          <cell r="K45">
            <v>108</v>
          </cell>
          <cell r="L45">
            <v>336</v>
          </cell>
          <cell r="M45">
            <v>1680</v>
          </cell>
          <cell r="N45">
            <v>108</v>
          </cell>
          <cell r="O45">
            <v>0</v>
          </cell>
          <cell r="P45">
            <v>0</v>
          </cell>
          <cell r="Q45">
            <v>108</v>
          </cell>
          <cell r="R45">
            <v>0</v>
          </cell>
          <cell r="S45">
            <v>0</v>
          </cell>
          <cell r="T45">
            <v>650</v>
          </cell>
          <cell r="U45">
            <v>542</v>
          </cell>
          <cell r="V45">
            <v>3252</v>
          </cell>
          <cell r="W45">
            <v>0</v>
          </cell>
          <cell r="X45">
            <v>-650</v>
          </cell>
          <cell r="Y45">
            <v>-3900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</row>
        <row r="46">
          <cell r="A46">
            <v>30</v>
          </cell>
          <cell r="B46" t="str">
            <v>ธนัฐสิริ ชนวชิรสิทธิ์ (ครัวคุณอุ๊)</v>
          </cell>
          <cell r="C46">
            <v>0</v>
          </cell>
          <cell r="D46">
            <v>0</v>
          </cell>
          <cell r="E46">
            <v>4954</v>
          </cell>
          <cell r="H46">
            <v>5035</v>
          </cell>
          <cell r="I46">
            <v>81</v>
          </cell>
          <cell r="J46">
            <v>405</v>
          </cell>
          <cell r="K46">
            <v>5073</v>
          </cell>
          <cell r="L46">
            <v>38</v>
          </cell>
          <cell r="M46">
            <v>190</v>
          </cell>
          <cell r="N46">
            <v>5073</v>
          </cell>
          <cell r="O46">
            <v>0</v>
          </cell>
          <cell r="P46">
            <v>0</v>
          </cell>
          <cell r="Q46">
            <v>5073</v>
          </cell>
          <cell r="R46">
            <v>0</v>
          </cell>
          <cell r="S46">
            <v>0</v>
          </cell>
          <cell r="T46">
            <v>5073</v>
          </cell>
          <cell r="U46">
            <v>0</v>
          </cell>
          <cell r="V46">
            <v>0</v>
          </cell>
          <cell r="W46">
            <v>0</v>
          </cell>
          <cell r="X46">
            <v>-5073</v>
          </cell>
          <cell r="Y46">
            <v>-30438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</row>
        <row r="47">
          <cell r="A47">
            <v>31</v>
          </cell>
          <cell r="B47" t="str">
            <v>พ.อ.บุญสินทร์ เหมโส (ครัวอยุธยา)</v>
          </cell>
          <cell r="C47">
            <v>0</v>
          </cell>
          <cell r="D47">
            <v>0</v>
          </cell>
          <cell r="E47">
            <v>803</v>
          </cell>
          <cell r="H47">
            <v>1127</v>
          </cell>
          <cell r="I47">
            <v>324</v>
          </cell>
          <cell r="J47">
            <v>1620</v>
          </cell>
          <cell r="K47">
            <v>1439</v>
          </cell>
          <cell r="L47">
            <v>312</v>
          </cell>
          <cell r="M47">
            <v>1560</v>
          </cell>
          <cell r="N47">
            <v>1760</v>
          </cell>
          <cell r="O47">
            <v>321</v>
          </cell>
          <cell r="P47">
            <v>1926</v>
          </cell>
          <cell r="Q47">
            <v>1760</v>
          </cell>
          <cell r="R47">
            <v>0</v>
          </cell>
          <cell r="S47">
            <v>0</v>
          </cell>
          <cell r="T47">
            <v>2258</v>
          </cell>
          <cell r="U47">
            <v>498</v>
          </cell>
          <cell r="V47">
            <v>2988</v>
          </cell>
          <cell r="W47">
            <v>0</v>
          </cell>
          <cell r="X47">
            <v>-2258</v>
          </cell>
          <cell r="Y47">
            <v>-13548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</row>
        <row r="48">
          <cell r="A48">
            <v>32</v>
          </cell>
          <cell r="B48" t="str">
            <v>เศกสม ธีระแนว (น้ำ) (ตายาย)</v>
          </cell>
          <cell r="C48">
            <v>0</v>
          </cell>
          <cell r="D48">
            <v>0</v>
          </cell>
          <cell r="E48">
            <v>11914</v>
          </cell>
          <cell r="H48">
            <v>12460</v>
          </cell>
          <cell r="I48">
            <v>546</v>
          </cell>
          <cell r="J48">
            <v>2730</v>
          </cell>
          <cell r="K48">
            <v>13029</v>
          </cell>
          <cell r="L48">
            <v>569</v>
          </cell>
          <cell r="M48">
            <v>2845</v>
          </cell>
          <cell r="N48">
            <v>13630</v>
          </cell>
          <cell r="O48">
            <v>601</v>
          </cell>
          <cell r="P48">
            <v>3606</v>
          </cell>
          <cell r="Q48">
            <v>13630</v>
          </cell>
          <cell r="R48">
            <v>0</v>
          </cell>
          <cell r="S48">
            <v>0</v>
          </cell>
          <cell r="T48">
            <v>13960</v>
          </cell>
          <cell r="U48">
            <v>330</v>
          </cell>
          <cell r="V48">
            <v>1980</v>
          </cell>
          <cell r="W48">
            <v>0</v>
          </cell>
          <cell r="X48">
            <v>-13960</v>
          </cell>
          <cell r="Y48">
            <v>-83760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</row>
        <row r="49">
          <cell r="A49">
            <v>33</v>
          </cell>
          <cell r="B49" t="str">
            <v>เศกสม ธีระแนว (ขนม) (ตายาย)</v>
          </cell>
          <cell r="C49">
            <v>0</v>
          </cell>
          <cell r="D49">
            <v>0</v>
          </cell>
          <cell r="E49">
            <v>55805</v>
          </cell>
          <cell r="H49">
            <v>56306</v>
          </cell>
          <cell r="I49">
            <v>501</v>
          </cell>
          <cell r="J49">
            <v>2505</v>
          </cell>
          <cell r="K49">
            <v>56765</v>
          </cell>
          <cell r="L49">
            <v>459</v>
          </cell>
          <cell r="M49">
            <v>2295</v>
          </cell>
          <cell r="N49">
            <v>57219</v>
          </cell>
          <cell r="O49">
            <v>454</v>
          </cell>
          <cell r="P49">
            <v>2724</v>
          </cell>
          <cell r="Q49">
            <v>57219</v>
          </cell>
          <cell r="R49">
            <v>0</v>
          </cell>
          <cell r="S49">
            <v>0</v>
          </cell>
          <cell r="T49">
            <v>57219</v>
          </cell>
          <cell r="U49">
            <v>0</v>
          </cell>
          <cell r="V49">
            <v>0</v>
          </cell>
          <cell r="W49">
            <v>0</v>
          </cell>
          <cell r="X49">
            <v>-57219</v>
          </cell>
          <cell r="Y49">
            <v>-343314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</row>
        <row r="50">
          <cell r="A50">
            <v>34</v>
          </cell>
          <cell r="B50" t="str">
            <v>นางสาวสายสวาท สุเป็ง (ผลไม้)</v>
          </cell>
          <cell r="C50">
            <v>0</v>
          </cell>
          <cell r="D50">
            <v>0</v>
          </cell>
          <cell r="E50">
            <v>1575</v>
          </cell>
          <cell r="H50">
            <v>1608</v>
          </cell>
          <cell r="I50">
            <v>33</v>
          </cell>
          <cell r="J50">
            <v>165</v>
          </cell>
          <cell r="K50">
            <v>1645</v>
          </cell>
          <cell r="L50">
            <v>37</v>
          </cell>
          <cell r="M50">
            <v>185</v>
          </cell>
          <cell r="N50">
            <v>1687</v>
          </cell>
          <cell r="O50">
            <v>42</v>
          </cell>
          <cell r="P50">
            <v>252</v>
          </cell>
          <cell r="Q50">
            <v>1687</v>
          </cell>
          <cell r="R50">
            <v>0</v>
          </cell>
          <cell r="S50">
            <v>0</v>
          </cell>
          <cell r="T50">
            <v>1687</v>
          </cell>
          <cell r="U50">
            <v>0</v>
          </cell>
          <cell r="V50">
            <v>0</v>
          </cell>
          <cell r="W50">
            <v>0</v>
          </cell>
          <cell r="X50">
            <v>-1687</v>
          </cell>
          <cell r="Y50">
            <v>-10122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</row>
        <row r="51">
          <cell r="A51">
            <v>35</v>
          </cell>
          <cell r="B51" t="str">
            <v>ศศิชา แจ้งใบ (กิน 24)</v>
          </cell>
          <cell r="C51">
            <v>0</v>
          </cell>
          <cell r="D51">
            <v>0</v>
          </cell>
          <cell r="E51">
            <v>9791</v>
          </cell>
          <cell r="H51">
            <v>356</v>
          </cell>
          <cell r="I51">
            <v>565</v>
          </cell>
          <cell r="J51">
            <v>2825</v>
          </cell>
          <cell r="K51">
            <v>924</v>
          </cell>
          <cell r="L51">
            <v>568</v>
          </cell>
          <cell r="M51">
            <v>2840</v>
          </cell>
          <cell r="N51">
            <v>1561</v>
          </cell>
          <cell r="O51">
            <v>637</v>
          </cell>
          <cell r="P51">
            <v>3822</v>
          </cell>
          <cell r="Q51">
            <v>1561</v>
          </cell>
          <cell r="R51">
            <v>0</v>
          </cell>
          <cell r="S51">
            <v>0</v>
          </cell>
          <cell r="T51">
            <v>2372</v>
          </cell>
          <cell r="U51">
            <v>811</v>
          </cell>
          <cell r="V51">
            <v>4866</v>
          </cell>
          <cell r="W51">
            <v>0</v>
          </cell>
          <cell r="X51">
            <v>-2372</v>
          </cell>
          <cell r="Y51">
            <v>-14232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</row>
        <row r="52">
          <cell r="A52">
            <v>36</v>
          </cell>
          <cell r="B52" t="str">
            <v>นางสาวณัฐธิญากร จั่นทับทิบ (ข้าวแกงคุณแม่)</v>
          </cell>
          <cell r="C52">
            <v>0</v>
          </cell>
          <cell r="D52">
            <v>161080109</v>
          </cell>
          <cell r="E52">
            <v>15988</v>
          </cell>
          <cell r="H52">
            <v>16235</v>
          </cell>
          <cell r="I52">
            <v>247</v>
          </cell>
          <cell r="J52">
            <v>1235</v>
          </cell>
          <cell r="K52">
            <v>16402</v>
          </cell>
          <cell r="L52">
            <v>167</v>
          </cell>
          <cell r="M52">
            <v>835</v>
          </cell>
          <cell r="N52">
            <v>16536</v>
          </cell>
          <cell r="O52">
            <v>134</v>
          </cell>
          <cell r="P52">
            <v>804</v>
          </cell>
          <cell r="Q52">
            <v>16536</v>
          </cell>
          <cell r="R52">
            <v>0</v>
          </cell>
          <cell r="S52">
            <v>0</v>
          </cell>
          <cell r="T52">
            <v>16536</v>
          </cell>
          <cell r="U52">
            <v>0</v>
          </cell>
          <cell r="V52">
            <v>0</v>
          </cell>
          <cell r="W52">
            <v>0</v>
          </cell>
          <cell r="X52">
            <v>-16536</v>
          </cell>
          <cell r="Y52">
            <v>-99216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</row>
        <row r="53">
          <cell r="A53">
            <v>37</v>
          </cell>
          <cell r="B53" t="str">
            <v>นายศักดา จินดามาตย์ (แบม)</v>
          </cell>
          <cell r="C53">
            <v>0</v>
          </cell>
          <cell r="D53">
            <v>115240</v>
          </cell>
          <cell r="E53">
            <v>5201</v>
          </cell>
          <cell r="H53">
            <v>5331</v>
          </cell>
          <cell r="I53">
            <v>130</v>
          </cell>
          <cell r="J53">
            <v>650</v>
          </cell>
          <cell r="K53">
            <v>5463</v>
          </cell>
          <cell r="L53">
            <v>132</v>
          </cell>
          <cell r="M53">
            <v>660</v>
          </cell>
          <cell r="N53">
            <v>5568</v>
          </cell>
          <cell r="O53">
            <v>105</v>
          </cell>
          <cell r="P53">
            <v>630</v>
          </cell>
          <cell r="Q53">
            <v>5568</v>
          </cell>
          <cell r="R53">
            <v>0</v>
          </cell>
          <cell r="S53">
            <v>0</v>
          </cell>
          <cell r="T53">
            <v>5687</v>
          </cell>
          <cell r="U53">
            <v>119</v>
          </cell>
          <cell r="V53">
            <v>714</v>
          </cell>
          <cell r="W53">
            <v>0</v>
          </cell>
          <cell r="X53">
            <v>-5687</v>
          </cell>
          <cell r="Y53">
            <v>-34122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</row>
        <row r="54">
          <cell r="A54">
            <v>38</v>
          </cell>
          <cell r="B54" t="str">
            <v>นางศิริพิชญ์ เสถียรพัฒโนดม (น้ำผลไม้)</v>
          </cell>
          <cell r="C54">
            <v>0</v>
          </cell>
          <cell r="D54">
            <v>9822962</v>
          </cell>
          <cell r="E54">
            <v>3339</v>
          </cell>
          <cell r="H54">
            <v>3471</v>
          </cell>
          <cell r="I54">
            <v>132</v>
          </cell>
          <cell r="J54">
            <v>660</v>
          </cell>
          <cell r="K54">
            <v>3637</v>
          </cell>
          <cell r="L54">
            <v>166</v>
          </cell>
          <cell r="M54">
            <v>830</v>
          </cell>
          <cell r="N54">
            <v>3637</v>
          </cell>
          <cell r="O54">
            <v>0</v>
          </cell>
          <cell r="P54">
            <v>0</v>
          </cell>
          <cell r="Q54">
            <v>3637</v>
          </cell>
          <cell r="R54">
            <v>0</v>
          </cell>
          <cell r="S54">
            <v>0</v>
          </cell>
          <cell r="T54">
            <v>3637</v>
          </cell>
          <cell r="U54">
            <v>0</v>
          </cell>
          <cell r="V54">
            <v>0</v>
          </cell>
          <cell r="W54">
            <v>0</v>
          </cell>
          <cell r="X54">
            <v>-3637</v>
          </cell>
          <cell r="Y54">
            <v>-21822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</row>
        <row r="55">
          <cell r="A55">
            <v>39</v>
          </cell>
          <cell r="B55" t="str">
            <v>นายจิตกร ยิ่งดี ( Triple fast food)</v>
          </cell>
          <cell r="C55">
            <v>0</v>
          </cell>
          <cell r="D55">
            <v>524262</v>
          </cell>
          <cell r="E55">
            <v>8354</v>
          </cell>
          <cell r="H55">
            <v>8369</v>
          </cell>
          <cell r="I55">
            <v>15</v>
          </cell>
          <cell r="J55">
            <v>75</v>
          </cell>
          <cell r="K55">
            <v>8369</v>
          </cell>
          <cell r="L55">
            <v>0</v>
          </cell>
          <cell r="M55">
            <v>0</v>
          </cell>
          <cell r="N55">
            <v>8369</v>
          </cell>
          <cell r="O55">
            <v>0</v>
          </cell>
          <cell r="P55">
            <v>0</v>
          </cell>
          <cell r="Q55">
            <v>8369</v>
          </cell>
          <cell r="R55">
            <v>0</v>
          </cell>
          <cell r="S55">
            <v>0</v>
          </cell>
          <cell r="T55">
            <v>8369</v>
          </cell>
          <cell r="U55">
            <v>0</v>
          </cell>
          <cell r="V55">
            <v>0</v>
          </cell>
          <cell r="W55">
            <v>0</v>
          </cell>
          <cell r="X55">
            <v>-8369</v>
          </cell>
          <cell r="Y55">
            <v>-50214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</row>
        <row r="56">
          <cell r="A56">
            <v>40</v>
          </cell>
          <cell r="B56" t="str">
            <v>รดาศร อัครวรชัย (อาหารใต้)</v>
          </cell>
          <cell r="C56">
            <v>0</v>
          </cell>
          <cell r="D56">
            <v>130782453</v>
          </cell>
          <cell r="E56">
            <v>11749</v>
          </cell>
          <cell r="H56">
            <v>11844</v>
          </cell>
          <cell r="I56">
            <v>95</v>
          </cell>
          <cell r="J56">
            <v>475</v>
          </cell>
          <cell r="K56">
            <v>11955</v>
          </cell>
          <cell r="L56">
            <v>111</v>
          </cell>
          <cell r="M56">
            <v>555</v>
          </cell>
          <cell r="N56">
            <v>11955</v>
          </cell>
          <cell r="O56">
            <v>0</v>
          </cell>
          <cell r="P56">
            <v>0</v>
          </cell>
          <cell r="Q56">
            <v>11955</v>
          </cell>
          <cell r="R56">
            <v>0</v>
          </cell>
          <cell r="S56">
            <v>0</v>
          </cell>
          <cell r="T56">
            <v>11955</v>
          </cell>
          <cell r="U56">
            <v>0</v>
          </cell>
          <cell r="V56">
            <v>0</v>
          </cell>
          <cell r="W56">
            <v>0</v>
          </cell>
          <cell r="X56">
            <v>-11955</v>
          </cell>
          <cell r="Y56">
            <v>-71730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A57">
            <v>41</v>
          </cell>
          <cell r="B57" t="str">
            <v>วรนัน บรรโจ (นครปฐม)</v>
          </cell>
          <cell r="C57">
            <v>0</v>
          </cell>
          <cell r="D57" t="str">
            <v>-</v>
          </cell>
          <cell r="E57">
            <v>12724</v>
          </cell>
          <cell r="H57">
            <v>12818</v>
          </cell>
          <cell r="I57">
            <v>94</v>
          </cell>
          <cell r="J57">
            <v>470</v>
          </cell>
          <cell r="K57">
            <v>12922</v>
          </cell>
          <cell r="L57">
            <v>104</v>
          </cell>
          <cell r="M57">
            <v>520</v>
          </cell>
          <cell r="N57">
            <v>13040</v>
          </cell>
          <cell r="O57">
            <v>118</v>
          </cell>
          <cell r="P57">
            <v>708</v>
          </cell>
          <cell r="Q57">
            <v>13040</v>
          </cell>
          <cell r="R57">
            <v>0</v>
          </cell>
          <cell r="S57">
            <v>0</v>
          </cell>
          <cell r="T57">
            <v>13040</v>
          </cell>
          <cell r="U57">
            <v>0</v>
          </cell>
          <cell r="V57">
            <v>0</v>
          </cell>
          <cell r="W57">
            <v>0</v>
          </cell>
          <cell r="X57">
            <v>-13040</v>
          </cell>
          <cell r="Y57">
            <v>-78240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A58">
            <v>42</v>
          </cell>
          <cell r="B58" t="str">
            <v>นางฃกฤติยา พรมพฤกษ์ (ชอบกินเส้น)</v>
          </cell>
          <cell r="C58">
            <v>0</v>
          </cell>
          <cell r="D58">
            <v>521729</v>
          </cell>
          <cell r="E58">
            <v>3669</v>
          </cell>
          <cell r="H58">
            <v>3685</v>
          </cell>
          <cell r="I58">
            <v>16</v>
          </cell>
          <cell r="J58">
            <v>80</v>
          </cell>
          <cell r="K58">
            <v>3714</v>
          </cell>
          <cell r="L58">
            <v>29</v>
          </cell>
          <cell r="M58">
            <v>145</v>
          </cell>
          <cell r="N58">
            <v>3714</v>
          </cell>
          <cell r="O58">
            <v>0</v>
          </cell>
          <cell r="P58">
            <v>0</v>
          </cell>
          <cell r="Q58">
            <v>3714</v>
          </cell>
          <cell r="R58">
            <v>0</v>
          </cell>
          <cell r="S58">
            <v>0</v>
          </cell>
          <cell r="T58">
            <v>3714</v>
          </cell>
          <cell r="U58">
            <v>0</v>
          </cell>
          <cell r="V58">
            <v>0</v>
          </cell>
          <cell r="W58">
            <v>0</v>
          </cell>
          <cell r="X58">
            <v>-3714</v>
          </cell>
          <cell r="Y58">
            <v>-22284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</row>
        <row r="59">
          <cell r="A59">
            <v>43</v>
          </cell>
          <cell r="B59" t="str">
            <v>นางสาวณัฐธิญากร จั่นทับทิม (ลูกอ๊อด)</v>
          </cell>
          <cell r="C59">
            <v>0</v>
          </cell>
          <cell r="D59" t="str">
            <v>-</v>
          </cell>
          <cell r="E59" t="str">
            <v>ว่าง</v>
          </cell>
          <cell r="H59" t="str">
            <v>ว่าง</v>
          </cell>
          <cell r="I59" t="str">
            <v>ว่าง</v>
          </cell>
          <cell r="J59" t="str">
            <v>ว่าง</v>
          </cell>
          <cell r="K59" t="str">
            <v>ว่าง</v>
          </cell>
          <cell r="L59" t="str">
            <v>ว่าง</v>
          </cell>
          <cell r="M59" t="str">
            <v>ว่าง</v>
          </cell>
          <cell r="N59" t="str">
            <v>ว่าง</v>
          </cell>
          <cell r="O59" t="str">
            <v>ว่าง</v>
          </cell>
          <cell r="P59" t="str">
            <v>ว่าง</v>
          </cell>
          <cell r="Q59" t="str">
            <v>ว่าง</v>
          </cell>
          <cell r="R59" t="str">
            <v>ว่าง</v>
          </cell>
          <cell r="S59" t="str">
            <v>ว่าง</v>
          </cell>
          <cell r="T59" t="str">
            <v>ว่าง</v>
          </cell>
          <cell r="U59" t="str">
            <v>ว่าง</v>
          </cell>
          <cell r="V59" t="str">
            <v>ว่าง</v>
          </cell>
          <cell r="W59" t="str">
            <v>ว่าง</v>
          </cell>
          <cell r="X59" t="str">
            <v>ว่าง</v>
          </cell>
          <cell r="Y59" t="str">
            <v>ว่าง</v>
          </cell>
          <cell r="Z59" t="str">
            <v>ว่าง</v>
          </cell>
          <cell r="AA59" t="str">
            <v>ว่าง</v>
          </cell>
          <cell r="AB59" t="str">
            <v>ว่าง</v>
          </cell>
          <cell r="AC59" t="str">
            <v>ว่าง</v>
          </cell>
          <cell r="AD59" t="str">
            <v>ว่าง</v>
          </cell>
          <cell r="AE59" t="str">
            <v>ว่าง</v>
          </cell>
          <cell r="AF59" t="str">
            <v>ว่าง</v>
          </cell>
          <cell r="AG59" t="str">
            <v>ว่าง</v>
          </cell>
          <cell r="AH59" t="str">
            <v>ว่าง</v>
          </cell>
          <cell r="AI59" t="str">
            <v>ว่าง</v>
          </cell>
          <cell r="AJ59" t="str">
            <v>ว่าง</v>
          </cell>
          <cell r="AK59" t="str">
            <v>ว่าง</v>
          </cell>
          <cell r="AL59" t="str">
            <v>ว่าง</v>
          </cell>
          <cell r="AM59" t="str">
            <v>ว่าง</v>
          </cell>
          <cell r="AN59" t="str">
            <v>ว่าง</v>
          </cell>
          <cell r="AO59" t="str">
            <v>ว่าง</v>
          </cell>
          <cell r="AP59" t="str">
            <v>ว่าง</v>
          </cell>
          <cell r="AQ59" t="str">
            <v>ว่าง</v>
          </cell>
        </row>
        <row r="60">
          <cell r="A60">
            <v>44</v>
          </cell>
          <cell r="B60" t="str">
            <v>นางศิริวรรณ สิริภูมิภัค (ก๋วยเตี๋ยวเป็ด)</v>
          </cell>
          <cell r="C60">
            <v>0</v>
          </cell>
          <cell r="D60">
            <v>794437</v>
          </cell>
          <cell r="E60">
            <v>6199</v>
          </cell>
          <cell r="H60">
            <v>6493</v>
          </cell>
          <cell r="I60">
            <v>294</v>
          </cell>
          <cell r="J60">
            <v>1470</v>
          </cell>
          <cell r="K60">
            <v>6765</v>
          </cell>
          <cell r="L60">
            <v>272</v>
          </cell>
          <cell r="M60">
            <v>1360</v>
          </cell>
          <cell r="N60">
            <v>7009</v>
          </cell>
          <cell r="O60">
            <v>244</v>
          </cell>
          <cell r="P60">
            <v>1464</v>
          </cell>
          <cell r="Q60">
            <v>7009</v>
          </cell>
          <cell r="R60">
            <v>0</v>
          </cell>
          <cell r="S60">
            <v>0</v>
          </cell>
          <cell r="T60">
            <v>7165</v>
          </cell>
          <cell r="U60">
            <v>156</v>
          </cell>
          <cell r="V60">
            <v>936</v>
          </cell>
          <cell r="W60">
            <v>0</v>
          </cell>
          <cell r="X60">
            <v>-7165</v>
          </cell>
          <cell r="Y60">
            <v>-42990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</row>
        <row r="61">
          <cell r="A61">
            <v>45</v>
          </cell>
          <cell r="B61" t="str">
            <v>สมพร นิเล๊าะ (มุสลิม)</v>
          </cell>
          <cell r="C61">
            <v>0</v>
          </cell>
          <cell r="D61">
            <v>542333</v>
          </cell>
          <cell r="E61">
            <v>8292</v>
          </cell>
          <cell r="H61">
            <v>8363</v>
          </cell>
          <cell r="I61">
            <v>71</v>
          </cell>
          <cell r="J61">
            <v>355</v>
          </cell>
          <cell r="K61">
            <v>8428</v>
          </cell>
          <cell r="L61">
            <v>65</v>
          </cell>
          <cell r="M61">
            <v>325</v>
          </cell>
          <cell r="N61">
            <v>8460</v>
          </cell>
          <cell r="O61">
            <v>32</v>
          </cell>
          <cell r="P61">
            <v>192</v>
          </cell>
          <cell r="Q61">
            <v>8460</v>
          </cell>
          <cell r="R61">
            <v>0</v>
          </cell>
          <cell r="S61">
            <v>0</v>
          </cell>
          <cell r="T61">
            <v>8460</v>
          </cell>
          <cell r="U61">
            <v>0</v>
          </cell>
          <cell r="V61">
            <v>0</v>
          </cell>
          <cell r="W61">
            <v>0</v>
          </cell>
          <cell r="X61">
            <v>-8460</v>
          </cell>
          <cell r="Y61">
            <v>-50760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A62">
            <v>46</v>
          </cell>
          <cell r="B62" t="str">
            <v>นายมานิตย์ กันทะบุญ (ข้าวมันไก่)</v>
          </cell>
          <cell r="C62">
            <v>0</v>
          </cell>
          <cell r="D62">
            <v>0</v>
          </cell>
          <cell r="E62">
            <v>4188</v>
          </cell>
          <cell r="H62">
            <v>4289</v>
          </cell>
          <cell r="I62">
            <v>101</v>
          </cell>
          <cell r="J62">
            <v>505</v>
          </cell>
          <cell r="K62">
            <v>4373</v>
          </cell>
          <cell r="L62">
            <v>84</v>
          </cell>
          <cell r="M62">
            <v>420</v>
          </cell>
          <cell r="N62">
            <v>4458</v>
          </cell>
          <cell r="O62">
            <v>85</v>
          </cell>
          <cell r="P62">
            <v>510</v>
          </cell>
          <cell r="Q62">
            <v>4458</v>
          </cell>
          <cell r="R62">
            <v>0</v>
          </cell>
          <cell r="S62">
            <v>0</v>
          </cell>
          <cell r="T62">
            <v>4458</v>
          </cell>
          <cell r="U62">
            <v>0</v>
          </cell>
          <cell r="V62">
            <v>0</v>
          </cell>
          <cell r="W62">
            <v>0</v>
          </cell>
          <cell r="X62">
            <v>-4458</v>
          </cell>
          <cell r="Y62">
            <v>-26748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</v>
          </cell>
        </row>
        <row r="63">
          <cell r="A63">
            <v>47</v>
          </cell>
          <cell r="B63" t="str">
            <v>กินอิ่มนอนอุ่น</v>
          </cell>
          <cell r="C63">
            <v>0</v>
          </cell>
          <cell r="D63">
            <v>0</v>
          </cell>
          <cell r="E63">
            <v>2299</v>
          </cell>
          <cell r="H63">
            <v>2408</v>
          </cell>
          <cell r="I63">
            <v>109</v>
          </cell>
          <cell r="J63">
            <v>545</v>
          </cell>
          <cell r="K63">
            <v>2504</v>
          </cell>
          <cell r="L63">
            <v>96</v>
          </cell>
          <cell r="M63">
            <v>480</v>
          </cell>
          <cell r="N63">
            <v>2504</v>
          </cell>
          <cell r="O63">
            <v>0</v>
          </cell>
          <cell r="P63">
            <v>0</v>
          </cell>
          <cell r="Q63">
            <v>2504</v>
          </cell>
          <cell r="R63">
            <v>0</v>
          </cell>
          <cell r="S63">
            <v>0</v>
          </cell>
          <cell r="T63">
            <v>2504</v>
          </cell>
          <cell r="U63">
            <v>0</v>
          </cell>
          <cell r="V63">
            <v>0</v>
          </cell>
          <cell r="W63">
            <v>0</v>
          </cell>
          <cell r="X63">
            <v>-2504</v>
          </cell>
          <cell r="Y63">
            <v>-15024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</row>
        <row r="64">
          <cell r="A64">
            <v>48</v>
          </cell>
          <cell r="B64" t="str">
            <v>ว่าง (โรงอาหารเทิดกสิกร) 1</v>
          </cell>
          <cell r="C64">
            <v>0</v>
          </cell>
          <cell r="D64">
            <v>6040016</v>
          </cell>
          <cell r="E64" t="str">
            <v>ว่าง</v>
          </cell>
          <cell r="H64" t="str">
            <v>ว่าง</v>
          </cell>
          <cell r="I64" t="str">
            <v>ว่าง</v>
          </cell>
          <cell r="J64" t="str">
            <v>ว่าง</v>
          </cell>
          <cell r="K64" t="str">
            <v>ว่าง</v>
          </cell>
          <cell r="L64" t="str">
            <v>ว่าง</v>
          </cell>
          <cell r="M64" t="str">
            <v>ว่าง</v>
          </cell>
          <cell r="N64" t="str">
            <v>ว่าง</v>
          </cell>
          <cell r="O64" t="str">
            <v>ว่าง</v>
          </cell>
          <cell r="P64" t="str">
            <v>ว่าง</v>
          </cell>
          <cell r="Q64" t="str">
            <v>ว่าง</v>
          </cell>
          <cell r="R64" t="str">
            <v>ว่าง</v>
          </cell>
          <cell r="S64" t="str">
            <v>ว่าง</v>
          </cell>
          <cell r="T64" t="str">
            <v>ว่าง</v>
          </cell>
          <cell r="U64" t="str">
            <v>ว่าง</v>
          </cell>
          <cell r="V64" t="str">
            <v>ว่าง</v>
          </cell>
          <cell r="W64" t="str">
            <v>ว่าง</v>
          </cell>
          <cell r="X64" t="str">
            <v>ว่าง</v>
          </cell>
          <cell r="Y64" t="str">
            <v>ว่าง</v>
          </cell>
          <cell r="Z64" t="str">
            <v>ว่าง</v>
          </cell>
          <cell r="AA64" t="str">
            <v>ว่าง</v>
          </cell>
          <cell r="AB64" t="str">
            <v>ว่าง</v>
          </cell>
          <cell r="AC64" t="str">
            <v>ว่าง</v>
          </cell>
          <cell r="AD64" t="str">
            <v>ว่าง</v>
          </cell>
          <cell r="AE64" t="str">
            <v>ว่าง</v>
          </cell>
          <cell r="AF64" t="str">
            <v>ว่าง</v>
          </cell>
          <cell r="AG64" t="str">
            <v>ว่าง</v>
          </cell>
          <cell r="AH64" t="str">
            <v>ว่าง</v>
          </cell>
          <cell r="AI64" t="str">
            <v>ว่าง</v>
          </cell>
          <cell r="AJ64" t="str">
            <v>ว่าง</v>
          </cell>
          <cell r="AK64" t="str">
            <v>ว่าง</v>
          </cell>
          <cell r="AL64" t="str">
            <v>ว่าง</v>
          </cell>
          <cell r="AM64" t="str">
            <v>ว่าง</v>
          </cell>
          <cell r="AN64" t="str">
            <v>ว่าง</v>
          </cell>
          <cell r="AO64" t="str">
            <v>ว่าง</v>
          </cell>
          <cell r="AP64" t="str">
            <v>ว่าง</v>
          </cell>
          <cell r="AQ64" t="str">
            <v>ว่าง</v>
          </cell>
        </row>
        <row r="65">
          <cell r="A65">
            <v>49</v>
          </cell>
          <cell r="B65" t="str">
            <v>ว่าง (โรงอาหารเทิดกสิกร) 2</v>
          </cell>
          <cell r="C65">
            <v>0</v>
          </cell>
          <cell r="D65">
            <v>131187458</v>
          </cell>
          <cell r="E65" t="str">
            <v>ว่าง</v>
          </cell>
          <cell r="H65" t="str">
            <v>ว่าง</v>
          </cell>
          <cell r="I65" t="str">
            <v>ว่าง</v>
          </cell>
          <cell r="J65" t="str">
            <v>ว่าง</v>
          </cell>
          <cell r="K65" t="str">
            <v>ว่าง</v>
          </cell>
          <cell r="L65" t="str">
            <v>ว่าง</v>
          </cell>
          <cell r="M65" t="str">
            <v>ว่าง</v>
          </cell>
          <cell r="N65" t="str">
            <v>ว่าง</v>
          </cell>
          <cell r="O65" t="str">
            <v>ว่าง</v>
          </cell>
          <cell r="P65" t="str">
            <v>ว่าง</v>
          </cell>
          <cell r="Q65" t="str">
            <v>ว่าง</v>
          </cell>
          <cell r="R65" t="str">
            <v>ว่าง</v>
          </cell>
          <cell r="S65" t="str">
            <v>ว่าง</v>
          </cell>
          <cell r="T65" t="str">
            <v>ว่าง</v>
          </cell>
          <cell r="U65" t="str">
            <v>ว่าง</v>
          </cell>
          <cell r="V65" t="str">
            <v>ว่าง</v>
          </cell>
          <cell r="W65" t="str">
            <v>ว่าง</v>
          </cell>
          <cell r="X65" t="str">
            <v>ว่าง</v>
          </cell>
          <cell r="Y65" t="str">
            <v>ว่าง</v>
          </cell>
          <cell r="Z65" t="str">
            <v>ว่าง</v>
          </cell>
          <cell r="AA65" t="str">
            <v>ว่าง</v>
          </cell>
          <cell r="AB65" t="str">
            <v>ว่าง</v>
          </cell>
          <cell r="AC65" t="str">
            <v>ว่าง</v>
          </cell>
          <cell r="AD65" t="str">
            <v>ว่าง</v>
          </cell>
          <cell r="AE65" t="str">
            <v>ว่าง</v>
          </cell>
          <cell r="AF65" t="str">
            <v>ว่าง</v>
          </cell>
          <cell r="AG65" t="str">
            <v>ว่าง</v>
          </cell>
          <cell r="AH65" t="str">
            <v>ว่าง</v>
          </cell>
          <cell r="AI65" t="str">
            <v>ว่าง</v>
          </cell>
          <cell r="AJ65" t="str">
            <v>ว่าง</v>
          </cell>
          <cell r="AK65" t="str">
            <v>ว่าง</v>
          </cell>
          <cell r="AL65" t="str">
            <v>ว่าง</v>
          </cell>
          <cell r="AM65" t="str">
            <v>ว่าง</v>
          </cell>
          <cell r="AN65" t="str">
            <v>ว่าง</v>
          </cell>
          <cell r="AO65" t="str">
            <v>ว่าง</v>
          </cell>
          <cell r="AP65" t="str">
            <v>ว่าง</v>
          </cell>
          <cell r="AQ65" t="str">
            <v>ว่าง</v>
          </cell>
        </row>
        <row r="66">
          <cell r="A66">
            <v>50</v>
          </cell>
          <cell r="B66" t="str">
            <v>นางพัชรินทร์ ชัยลอม (เครป)</v>
          </cell>
          <cell r="C66">
            <v>0</v>
          </cell>
          <cell r="D66">
            <v>5086700</v>
          </cell>
          <cell r="E66">
            <v>6393</v>
          </cell>
          <cell r="H66">
            <v>6433</v>
          </cell>
          <cell r="I66">
            <v>40</v>
          </cell>
          <cell r="J66">
            <v>200</v>
          </cell>
          <cell r="K66">
            <v>6476</v>
          </cell>
          <cell r="L66">
            <v>43</v>
          </cell>
          <cell r="M66">
            <v>215</v>
          </cell>
          <cell r="N66">
            <v>6476</v>
          </cell>
          <cell r="O66">
            <v>0</v>
          </cell>
          <cell r="P66">
            <v>0</v>
          </cell>
          <cell r="Q66">
            <v>6476</v>
          </cell>
          <cell r="R66">
            <v>0</v>
          </cell>
          <cell r="S66">
            <v>0</v>
          </cell>
          <cell r="T66">
            <v>6476</v>
          </cell>
          <cell r="U66">
            <v>0</v>
          </cell>
          <cell r="V66">
            <v>0</v>
          </cell>
          <cell r="W66">
            <v>0</v>
          </cell>
          <cell r="X66">
            <v>-6476</v>
          </cell>
          <cell r="Y66">
            <v>-38856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0</v>
          </cell>
        </row>
        <row r="67">
          <cell r="A67">
            <v>51</v>
          </cell>
          <cell r="B67" t="str">
            <v>จิบ กาแฟ</v>
          </cell>
          <cell r="C67">
            <v>0</v>
          </cell>
          <cell r="D67">
            <v>844966</v>
          </cell>
          <cell r="E67">
            <v>996</v>
          </cell>
          <cell r="H67">
            <v>1152</v>
          </cell>
          <cell r="I67">
            <v>156</v>
          </cell>
          <cell r="J67">
            <v>780</v>
          </cell>
          <cell r="K67">
            <v>1297</v>
          </cell>
          <cell r="L67">
            <v>145</v>
          </cell>
          <cell r="M67">
            <v>725</v>
          </cell>
          <cell r="N67">
            <v>1297</v>
          </cell>
          <cell r="O67">
            <v>0</v>
          </cell>
          <cell r="P67">
            <v>0</v>
          </cell>
          <cell r="Q67">
            <v>1297</v>
          </cell>
          <cell r="R67">
            <v>0</v>
          </cell>
          <cell r="S67">
            <v>0</v>
          </cell>
          <cell r="T67">
            <v>1297</v>
          </cell>
          <cell r="U67">
            <v>0</v>
          </cell>
          <cell r="V67">
            <v>0</v>
          </cell>
          <cell r="W67">
            <v>0</v>
          </cell>
          <cell r="X67">
            <v>-1297</v>
          </cell>
          <cell r="Y67">
            <v>-7782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</row>
        <row r="68">
          <cell r="A68">
            <v>52</v>
          </cell>
          <cell r="B68" t="str">
            <v>ร้านป้าพินลูกชิ้นทอด</v>
          </cell>
          <cell r="C68">
            <v>0</v>
          </cell>
          <cell r="D68">
            <v>1142528</v>
          </cell>
          <cell r="E68">
            <v>6431</v>
          </cell>
          <cell r="H68">
            <v>6432</v>
          </cell>
          <cell r="I68">
            <v>1</v>
          </cell>
          <cell r="J68">
            <v>5</v>
          </cell>
          <cell r="K68">
            <v>6432</v>
          </cell>
          <cell r="L68">
            <v>0</v>
          </cell>
          <cell r="M68">
            <v>0</v>
          </cell>
          <cell r="N68">
            <v>6432</v>
          </cell>
          <cell r="O68">
            <v>0</v>
          </cell>
          <cell r="P68">
            <v>0</v>
          </cell>
          <cell r="Q68">
            <v>6432</v>
          </cell>
          <cell r="R68">
            <v>0</v>
          </cell>
          <cell r="S68">
            <v>0</v>
          </cell>
          <cell r="T68">
            <v>6432</v>
          </cell>
          <cell r="U68">
            <v>0</v>
          </cell>
          <cell r="V68">
            <v>0</v>
          </cell>
          <cell r="W68">
            <v>0</v>
          </cell>
          <cell r="X68">
            <v>-6432</v>
          </cell>
          <cell r="Y68">
            <v>-38592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69">
            <v>53</v>
          </cell>
          <cell r="B69" t="str">
            <v>ร้านน้ำปั่น</v>
          </cell>
          <cell r="C69">
            <v>0</v>
          </cell>
          <cell r="D69">
            <v>7088313</v>
          </cell>
          <cell r="E69">
            <v>212</v>
          </cell>
          <cell r="H69">
            <v>346</v>
          </cell>
          <cell r="I69">
            <v>134</v>
          </cell>
          <cell r="J69">
            <v>670</v>
          </cell>
          <cell r="K69">
            <v>500</v>
          </cell>
          <cell r="L69">
            <v>154</v>
          </cell>
          <cell r="M69">
            <v>770</v>
          </cell>
          <cell r="N69">
            <v>500</v>
          </cell>
          <cell r="O69">
            <v>0</v>
          </cell>
          <cell r="P69">
            <v>0</v>
          </cell>
          <cell r="Q69">
            <v>500</v>
          </cell>
          <cell r="R69">
            <v>0</v>
          </cell>
          <cell r="S69">
            <v>0</v>
          </cell>
          <cell r="T69">
            <v>500</v>
          </cell>
          <cell r="U69">
            <v>0</v>
          </cell>
          <cell r="V69">
            <v>0</v>
          </cell>
          <cell r="W69">
            <v>0</v>
          </cell>
          <cell r="X69">
            <v>-500</v>
          </cell>
          <cell r="Y69">
            <v>-3000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</row>
        <row r="70">
          <cell r="A70">
            <v>54</v>
          </cell>
          <cell r="B70" t="str">
            <v>อังคณา บุญดี 1 ร้านถ่ายเอกสาร โรงอาหาร</v>
          </cell>
          <cell r="C70">
            <v>0</v>
          </cell>
          <cell r="D70">
            <v>0</v>
          </cell>
          <cell r="E70">
            <v>2669</v>
          </cell>
          <cell r="H70">
            <v>2751</v>
          </cell>
          <cell r="I70">
            <v>82</v>
          </cell>
          <cell r="J70">
            <v>410</v>
          </cell>
          <cell r="K70">
            <v>2802</v>
          </cell>
          <cell r="L70">
            <v>51</v>
          </cell>
          <cell r="M70">
            <v>255</v>
          </cell>
          <cell r="N70">
            <v>2802</v>
          </cell>
          <cell r="O70">
            <v>0</v>
          </cell>
          <cell r="P70">
            <v>0</v>
          </cell>
          <cell r="Q70">
            <v>2802</v>
          </cell>
          <cell r="R70">
            <v>0</v>
          </cell>
          <cell r="S70">
            <v>0</v>
          </cell>
          <cell r="T70">
            <v>2802</v>
          </cell>
          <cell r="U70">
            <v>0</v>
          </cell>
          <cell r="V70">
            <v>0</v>
          </cell>
          <cell r="W70">
            <v>0</v>
          </cell>
          <cell r="X70">
            <v>-2802</v>
          </cell>
          <cell r="Y70">
            <v>-16812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71">
            <v>55</v>
          </cell>
          <cell r="B71" t="str">
            <v>อังคณา บุญดี 2 ร้านถ่ายเอกสาร โรงอาหาร</v>
          </cell>
          <cell r="C71">
            <v>0</v>
          </cell>
          <cell r="D71">
            <v>0</v>
          </cell>
          <cell r="E71">
            <v>11190</v>
          </cell>
          <cell r="H71">
            <v>11239</v>
          </cell>
          <cell r="I71">
            <v>49</v>
          </cell>
          <cell r="J71">
            <v>245</v>
          </cell>
          <cell r="K71">
            <v>11280</v>
          </cell>
          <cell r="L71">
            <v>41</v>
          </cell>
          <cell r="M71">
            <v>205</v>
          </cell>
          <cell r="N71">
            <v>11280</v>
          </cell>
          <cell r="O71">
            <v>0</v>
          </cell>
          <cell r="P71">
            <v>0</v>
          </cell>
          <cell r="Q71">
            <v>11280</v>
          </cell>
          <cell r="R71">
            <v>0</v>
          </cell>
          <cell r="S71">
            <v>0</v>
          </cell>
          <cell r="T71">
            <v>11280</v>
          </cell>
          <cell r="U71">
            <v>0</v>
          </cell>
          <cell r="V71">
            <v>0</v>
          </cell>
          <cell r="W71">
            <v>0</v>
          </cell>
          <cell r="X71">
            <v>-11280</v>
          </cell>
          <cell r="Y71">
            <v>-67680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</row>
        <row r="72">
          <cell r="A72">
            <v>56</v>
          </cell>
          <cell r="B72" t="str">
            <v>นางวิจิตรา สุจินดา ร้านนมสี่แยกโรงอาหาร</v>
          </cell>
          <cell r="C72">
            <v>0</v>
          </cell>
          <cell r="D72">
            <v>0</v>
          </cell>
          <cell r="E72">
            <v>3851</v>
          </cell>
          <cell r="H72">
            <v>4016</v>
          </cell>
          <cell r="J72">
            <v>0</v>
          </cell>
          <cell r="K72">
            <v>4170</v>
          </cell>
          <cell r="M72">
            <v>0</v>
          </cell>
          <cell r="N72">
            <v>4315</v>
          </cell>
          <cell r="Q72">
            <v>4315</v>
          </cell>
          <cell r="S72">
            <v>0</v>
          </cell>
          <cell r="T72">
            <v>4315</v>
          </cell>
          <cell r="V72">
            <v>0</v>
          </cell>
          <cell r="W72">
            <v>0</v>
          </cell>
          <cell r="Y72">
            <v>0</v>
          </cell>
          <cell r="Z72">
            <v>0</v>
          </cell>
          <cell r="AB72">
            <v>0</v>
          </cell>
          <cell r="AC72">
            <v>0</v>
          </cell>
          <cell r="AE72">
            <v>0</v>
          </cell>
          <cell r="AF72">
            <v>0</v>
          </cell>
          <cell r="AH72">
            <v>0</v>
          </cell>
          <cell r="AI72">
            <v>0</v>
          </cell>
          <cell r="AK72">
            <v>0</v>
          </cell>
          <cell r="AL72">
            <v>0</v>
          </cell>
          <cell r="AN72">
            <v>0</v>
          </cell>
          <cell r="AO72">
            <v>0</v>
          </cell>
          <cell r="AQ72">
            <v>0</v>
          </cell>
        </row>
        <row r="73">
          <cell r="A73">
            <v>57</v>
          </cell>
          <cell r="B73" t="str">
            <v>ธนาคารกรุงเทพ (โรงอาหาร)</v>
          </cell>
          <cell r="C73">
            <v>0</v>
          </cell>
          <cell r="D73" t="str">
            <v>-</v>
          </cell>
          <cell r="E73" t="str">
            <v>รื้อถอนแล้ว</v>
          </cell>
          <cell r="H73" t="str">
            <v>รื้อถอนแล้ว</v>
          </cell>
          <cell r="I73" t="str">
            <v>รื้อถอนแล้ว</v>
          </cell>
          <cell r="J73" t="str">
            <v>รื้อถอนแล้ว</v>
          </cell>
          <cell r="K73" t="str">
            <v>รื้อถอนแล้ว</v>
          </cell>
          <cell r="L73" t="str">
            <v>รื้อถอนแล้ว</v>
          </cell>
          <cell r="M73" t="str">
            <v>รื้อถอนแล้ว</v>
          </cell>
          <cell r="N73" t="str">
            <v>รื้อถอนแล้ว</v>
          </cell>
          <cell r="O73" t="str">
            <v>รื้อถอนแล้ว</v>
          </cell>
          <cell r="P73" t="str">
            <v>รื้อถอนแล้ว</v>
          </cell>
          <cell r="Q73" t="str">
            <v>รื้อถอนแล้ว</v>
          </cell>
          <cell r="R73" t="str">
            <v>รื้อถอนแล้ว</v>
          </cell>
          <cell r="S73" t="str">
            <v>รื้อถอนแล้ว</v>
          </cell>
          <cell r="T73" t="str">
            <v>รื้อถอนแล้ว</v>
          </cell>
          <cell r="U73" t="str">
            <v>รื้อถอนแล้ว</v>
          </cell>
          <cell r="V73" t="str">
            <v>รื้อถอนแล้ว</v>
          </cell>
          <cell r="W73" t="str">
            <v>รื้อถอนแล้ว</v>
          </cell>
          <cell r="X73" t="str">
            <v>รื้อถอนแล้ว</v>
          </cell>
          <cell r="Y73" t="str">
            <v>รื้อถอนแล้ว</v>
          </cell>
          <cell r="Z73" t="str">
            <v>รื้อถอนแล้ว</v>
          </cell>
          <cell r="AA73" t="str">
            <v>รื้อถอนแล้ว</v>
          </cell>
          <cell r="AB73" t="str">
            <v>รื้อถอนแล้ว</v>
          </cell>
          <cell r="AC73" t="str">
            <v>รื้อถอนแล้ว</v>
          </cell>
          <cell r="AD73" t="str">
            <v>รื้อถอนแล้ว</v>
          </cell>
          <cell r="AE73" t="str">
            <v>รื้อถอนแล้ว</v>
          </cell>
          <cell r="AF73" t="str">
            <v>รื้อถอนแล้ว</v>
          </cell>
          <cell r="AG73" t="str">
            <v>รื้อถอนแล้ว</v>
          </cell>
          <cell r="AH73" t="str">
            <v>รื้อถอนแล้ว</v>
          </cell>
          <cell r="AI73" t="str">
            <v>รื้อถอนแล้ว</v>
          </cell>
          <cell r="AJ73" t="str">
            <v>รื้อถอนแล้ว</v>
          </cell>
          <cell r="AK73" t="str">
            <v>รื้อถอนแล้ว</v>
          </cell>
          <cell r="AL73" t="str">
            <v>รื้อถอนแล้ว</v>
          </cell>
          <cell r="AM73" t="str">
            <v>รื้อถอนแล้ว</v>
          </cell>
          <cell r="AN73" t="str">
            <v>รื้อถอนแล้ว</v>
          </cell>
          <cell r="AO73" t="str">
            <v>รื้อถอนแล้ว</v>
          </cell>
          <cell r="AP73" t="str">
            <v>รื้อถอนแล้ว</v>
          </cell>
          <cell r="AQ73" t="str">
            <v>รื้อถอนแล้ว</v>
          </cell>
        </row>
        <row r="74">
          <cell r="A74">
            <v>58</v>
          </cell>
          <cell r="B74" t="str">
            <v>ธนาคารไทยพาณิชย์ (โรงอาหาร)</v>
          </cell>
          <cell r="C74">
            <v>0</v>
          </cell>
          <cell r="D74">
            <v>8827609</v>
          </cell>
          <cell r="E74" t="str">
            <v>รื้อถอนแล้ว</v>
          </cell>
          <cell r="H74" t="str">
            <v>รื้อถอนแล้ว</v>
          </cell>
          <cell r="I74" t="str">
            <v>รื้อถอนแล้ว</v>
          </cell>
          <cell r="J74" t="str">
            <v>รื้อถอนแล้ว</v>
          </cell>
          <cell r="K74" t="str">
            <v>รื้อถอนแล้ว</v>
          </cell>
          <cell r="L74" t="str">
            <v>รื้อถอนแล้ว</v>
          </cell>
          <cell r="M74" t="str">
            <v>รื้อถอนแล้ว</v>
          </cell>
          <cell r="N74" t="str">
            <v>รื้อถอนแล้ว</v>
          </cell>
          <cell r="O74" t="str">
            <v>รื้อถอนแล้ว</v>
          </cell>
          <cell r="P74" t="str">
            <v>รื้อถอนแล้ว</v>
          </cell>
          <cell r="Q74" t="str">
            <v>รื้อถอนแล้ว</v>
          </cell>
          <cell r="R74" t="str">
            <v>รื้อถอนแล้ว</v>
          </cell>
          <cell r="S74" t="str">
            <v>รื้อถอนแล้ว</v>
          </cell>
          <cell r="T74" t="str">
            <v>รื้อถอนแล้ว</v>
          </cell>
          <cell r="U74" t="str">
            <v>รื้อถอนแล้ว</v>
          </cell>
          <cell r="V74" t="str">
            <v>รื้อถอนแล้ว</v>
          </cell>
          <cell r="W74" t="str">
            <v>รื้อถอนแล้ว</v>
          </cell>
          <cell r="X74" t="str">
            <v>รื้อถอนแล้ว</v>
          </cell>
          <cell r="Y74" t="str">
            <v>รื้อถอนแล้ว</v>
          </cell>
          <cell r="Z74" t="str">
            <v>รื้อถอนแล้ว</v>
          </cell>
          <cell r="AA74" t="str">
            <v>รื้อถอนแล้ว</v>
          </cell>
          <cell r="AB74" t="str">
            <v>รื้อถอนแล้ว</v>
          </cell>
          <cell r="AC74" t="str">
            <v>รื้อถอนแล้ว</v>
          </cell>
          <cell r="AD74" t="str">
            <v>รื้อถอนแล้ว</v>
          </cell>
          <cell r="AE74" t="str">
            <v>รื้อถอนแล้ว</v>
          </cell>
          <cell r="AF74" t="str">
            <v>รื้อถอนแล้ว</v>
          </cell>
          <cell r="AG74" t="str">
            <v>รื้อถอนแล้ว</v>
          </cell>
          <cell r="AH74" t="str">
            <v>รื้อถอนแล้ว</v>
          </cell>
          <cell r="AI74" t="str">
            <v>รื้อถอนแล้ว</v>
          </cell>
          <cell r="AJ74" t="str">
            <v>รื้อถอนแล้ว</v>
          </cell>
          <cell r="AK74" t="str">
            <v>รื้อถอนแล้ว</v>
          </cell>
          <cell r="AL74" t="str">
            <v>รื้อถอนแล้ว</v>
          </cell>
          <cell r="AM74" t="str">
            <v>รื้อถอนแล้ว</v>
          </cell>
          <cell r="AN74" t="str">
            <v>รื้อถอนแล้ว</v>
          </cell>
          <cell r="AO74" t="str">
            <v>รื้อถอนแล้ว</v>
          </cell>
          <cell r="AP74" t="str">
            <v>รื้อถอนแล้ว</v>
          </cell>
          <cell r="AQ74" t="str">
            <v>รื้อถอนแล้ว</v>
          </cell>
        </row>
        <row r="75">
          <cell r="A75">
            <v>59</v>
          </cell>
          <cell r="B75" t="str">
            <v>ธนาคารกสิกรไทย (โรงอาหาร)</v>
          </cell>
          <cell r="C75">
            <v>0</v>
          </cell>
          <cell r="D75">
            <v>150658292</v>
          </cell>
          <cell r="E75" t="str">
            <v>รื้อถอนแล้ว</v>
          </cell>
          <cell r="H75" t="str">
            <v>รื้อถอนแล้ว</v>
          </cell>
          <cell r="I75" t="str">
            <v>รื้อถอนแล้ว</v>
          </cell>
          <cell r="J75" t="str">
            <v>รื้อถอนแล้ว</v>
          </cell>
          <cell r="K75" t="str">
            <v>รื้อถอนแล้ว</v>
          </cell>
          <cell r="L75" t="str">
            <v>รื้อถอนแล้ว</v>
          </cell>
          <cell r="M75" t="str">
            <v>รื้อถอนแล้ว</v>
          </cell>
          <cell r="N75" t="str">
            <v>รื้อถอนแล้ว</v>
          </cell>
          <cell r="O75" t="str">
            <v>รื้อถอนแล้ว</v>
          </cell>
          <cell r="P75" t="str">
            <v>รื้อถอนแล้ว</v>
          </cell>
          <cell r="Q75" t="str">
            <v>รื้อถอนแล้ว</v>
          </cell>
          <cell r="R75" t="str">
            <v>รื้อถอนแล้ว</v>
          </cell>
          <cell r="S75" t="str">
            <v>รื้อถอนแล้ว</v>
          </cell>
          <cell r="T75" t="str">
            <v>รื้อถอนแล้ว</v>
          </cell>
          <cell r="U75" t="str">
            <v>รื้อถอนแล้ว</v>
          </cell>
          <cell r="V75" t="str">
            <v>รื้อถอนแล้ว</v>
          </cell>
          <cell r="W75" t="str">
            <v>รื้อถอนแล้ว</v>
          </cell>
          <cell r="X75" t="str">
            <v>รื้อถอนแล้ว</v>
          </cell>
          <cell r="Y75" t="str">
            <v>รื้อถอนแล้ว</v>
          </cell>
          <cell r="Z75" t="str">
            <v>รื้อถอนแล้ว</v>
          </cell>
          <cell r="AA75" t="str">
            <v>รื้อถอนแล้ว</v>
          </cell>
          <cell r="AB75" t="str">
            <v>รื้อถอนแล้ว</v>
          </cell>
          <cell r="AC75" t="str">
            <v>รื้อถอนแล้ว</v>
          </cell>
          <cell r="AD75" t="str">
            <v>รื้อถอนแล้ว</v>
          </cell>
          <cell r="AE75" t="str">
            <v>รื้อถอนแล้ว</v>
          </cell>
          <cell r="AF75" t="str">
            <v>รื้อถอนแล้ว</v>
          </cell>
          <cell r="AG75" t="str">
            <v>รื้อถอนแล้ว</v>
          </cell>
          <cell r="AH75" t="str">
            <v>รื้อถอนแล้ว</v>
          </cell>
          <cell r="AI75" t="str">
            <v>รื้อถอนแล้ว</v>
          </cell>
          <cell r="AJ75" t="str">
            <v>รื้อถอนแล้ว</v>
          </cell>
          <cell r="AK75" t="str">
            <v>รื้อถอนแล้ว</v>
          </cell>
          <cell r="AL75" t="str">
            <v>รื้อถอนแล้ว</v>
          </cell>
          <cell r="AM75" t="str">
            <v>รื้อถอนแล้ว</v>
          </cell>
          <cell r="AN75" t="str">
            <v>รื้อถอนแล้ว</v>
          </cell>
          <cell r="AO75" t="str">
            <v>รื้อถอนแล้ว</v>
          </cell>
          <cell r="AP75" t="str">
            <v>รื้อถอนแล้ว</v>
          </cell>
          <cell r="AQ75" t="str">
            <v>รื้อถอนแล้ว</v>
          </cell>
        </row>
        <row r="76">
          <cell r="A76">
            <v>60</v>
          </cell>
          <cell r="B76" t="str">
            <v>ธนาคารออมสิน (โรงอาหาร)</v>
          </cell>
          <cell r="C76">
            <v>0</v>
          </cell>
          <cell r="D76">
            <v>8827608</v>
          </cell>
          <cell r="E76" t="str">
            <v>รื้อถอนแล้ว</v>
          </cell>
          <cell r="H76" t="str">
            <v>รื้อถอนแล้ว</v>
          </cell>
          <cell r="I76" t="str">
            <v>รื้อถอนแล้ว</v>
          </cell>
          <cell r="J76" t="str">
            <v>รื้อถอนแล้ว</v>
          </cell>
          <cell r="K76" t="str">
            <v>รื้อถอนแล้ว</v>
          </cell>
          <cell r="L76" t="str">
            <v>รื้อถอนแล้ว</v>
          </cell>
          <cell r="M76" t="str">
            <v>รื้อถอนแล้ว</v>
          </cell>
          <cell r="N76" t="str">
            <v>รื้อถอนแล้ว</v>
          </cell>
          <cell r="O76" t="str">
            <v>รื้อถอนแล้ว</v>
          </cell>
          <cell r="P76" t="str">
            <v>รื้อถอนแล้ว</v>
          </cell>
          <cell r="Q76" t="str">
            <v>รื้อถอนแล้ว</v>
          </cell>
          <cell r="R76" t="str">
            <v>รื้อถอนแล้ว</v>
          </cell>
          <cell r="S76" t="str">
            <v>รื้อถอนแล้ว</v>
          </cell>
          <cell r="T76" t="str">
            <v>รื้อถอนแล้ว</v>
          </cell>
          <cell r="U76" t="str">
            <v>รื้อถอนแล้ว</v>
          </cell>
          <cell r="V76" t="str">
            <v>รื้อถอนแล้ว</v>
          </cell>
          <cell r="W76" t="str">
            <v>รื้อถอนแล้ว</v>
          </cell>
          <cell r="X76" t="str">
            <v>รื้อถอนแล้ว</v>
          </cell>
          <cell r="Y76" t="str">
            <v>รื้อถอนแล้ว</v>
          </cell>
          <cell r="Z76" t="str">
            <v>รื้อถอนแล้ว</v>
          </cell>
          <cell r="AA76" t="str">
            <v>รื้อถอนแล้ว</v>
          </cell>
          <cell r="AB76" t="str">
            <v>รื้อถอนแล้ว</v>
          </cell>
          <cell r="AC76" t="str">
            <v>รื้อถอนแล้ว</v>
          </cell>
          <cell r="AD76" t="str">
            <v>รื้อถอนแล้ว</v>
          </cell>
          <cell r="AE76" t="str">
            <v>รื้อถอนแล้ว</v>
          </cell>
          <cell r="AF76" t="str">
            <v>รื้อถอนแล้ว</v>
          </cell>
          <cell r="AG76" t="str">
            <v>รื้อถอนแล้ว</v>
          </cell>
          <cell r="AH76" t="str">
            <v>รื้อถอนแล้ว</v>
          </cell>
          <cell r="AI76" t="str">
            <v>รื้อถอนแล้ว</v>
          </cell>
          <cell r="AJ76" t="str">
            <v>รื้อถอนแล้ว</v>
          </cell>
          <cell r="AK76" t="str">
            <v>รื้อถอนแล้ว</v>
          </cell>
          <cell r="AL76" t="str">
            <v>รื้อถอนแล้ว</v>
          </cell>
          <cell r="AM76" t="str">
            <v>รื้อถอนแล้ว</v>
          </cell>
          <cell r="AN76" t="str">
            <v>รื้อถอนแล้ว</v>
          </cell>
          <cell r="AO76" t="str">
            <v>รื้อถอนแล้ว</v>
          </cell>
          <cell r="AP76" t="str">
            <v>รื้อถอนแล้ว</v>
          </cell>
          <cell r="AQ76" t="str">
            <v>รื้อถอนแล้ว</v>
          </cell>
        </row>
        <row r="77">
          <cell r="A77">
            <v>61</v>
          </cell>
          <cell r="B77" t="str">
            <v>ธนาคารกรุงไทย (โรงอาหาร)</v>
          </cell>
          <cell r="C77">
            <v>0</v>
          </cell>
          <cell r="D77" t="str">
            <v>-</v>
          </cell>
          <cell r="E77">
            <v>9245</v>
          </cell>
          <cell r="H77">
            <v>9397</v>
          </cell>
          <cell r="I77">
            <v>152</v>
          </cell>
          <cell r="J77">
            <v>760</v>
          </cell>
          <cell r="K77">
            <v>9516</v>
          </cell>
          <cell r="L77">
            <v>119</v>
          </cell>
          <cell r="M77">
            <v>595</v>
          </cell>
          <cell r="N77">
            <v>9637</v>
          </cell>
          <cell r="O77">
            <v>121</v>
          </cell>
          <cell r="P77">
            <v>726</v>
          </cell>
          <cell r="Q77">
            <v>9791</v>
          </cell>
          <cell r="R77">
            <v>154</v>
          </cell>
          <cell r="S77">
            <v>924</v>
          </cell>
          <cell r="T77">
            <v>9910</v>
          </cell>
          <cell r="U77">
            <v>119</v>
          </cell>
          <cell r="V77">
            <v>714</v>
          </cell>
          <cell r="W77">
            <v>0</v>
          </cell>
          <cell r="X77">
            <v>-9910</v>
          </cell>
          <cell r="Y77">
            <v>-59460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</row>
        <row r="78">
          <cell r="A78">
            <v>62</v>
          </cell>
          <cell r="B78" t="str">
            <v>ว่าง (โรงอาหารเทิดกสิกร) 3</v>
          </cell>
          <cell r="C78">
            <v>0</v>
          </cell>
          <cell r="D78">
            <v>8625918</v>
          </cell>
          <cell r="E78" t="str">
            <v>ว่าง</v>
          </cell>
          <cell r="H78" t="str">
            <v>ว่าง</v>
          </cell>
          <cell r="I78" t="str">
            <v>ว่าง</v>
          </cell>
          <cell r="J78" t="str">
            <v>ว่าง</v>
          </cell>
          <cell r="K78" t="str">
            <v>ว่าง</v>
          </cell>
          <cell r="L78" t="str">
            <v>ว่าง</v>
          </cell>
          <cell r="M78" t="str">
            <v>ว่าง</v>
          </cell>
          <cell r="N78" t="str">
            <v>ว่าง</v>
          </cell>
          <cell r="O78" t="str">
            <v>ว่าง</v>
          </cell>
          <cell r="P78" t="str">
            <v>ว่าง</v>
          </cell>
          <cell r="Q78" t="str">
            <v>ว่าง</v>
          </cell>
          <cell r="R78" t="str">
            <v>ว่าง</v>
          </cell>
          <cell r="S78" t="str">
            <v>ว่าง</v>
          </cell>
          <cell r="T78" t="str">
            <v>ว่าง</v>
          </cell>
          <cell r="U78" t="str">
            <v>ว่าง</v>
          </cell>
          <cell r="V78" t="str">
            <v>ว่าง</v>
          </cell>
          <cell r="W78" t="str">
            <v>ว่าง</v>
          </cell>
          <cell r="X78" t="str">
            <v>ว่าง</v>
          </cell>
          <cell r="Y78" t="str">
            <v>ว่าง</v>
          </cell>
          <cell r="Z78" t="str">
            <v>ว่าง</v>
          </cell>
          <cell r="AA78" t="str">
            <v>ว่าง</v>
          </cell>
          <cell r="AB78" t="str">
            <v>ว่าง</v>
          </cell>
          <cell r="AC78" t="str">
            <v>ว่าง</v>
          </cell>
          <cell r="AD78" t="str">
            <v>ว่าง</v>
          </cell>
          <cell r="AE78" t="str">
            <v>ว่าง</v>
          </cell>
          <cell r="AF78" t="str">
            <v>ว่าง</v>
          </cell>
          <cell r="AG78" t="str">
            <v>ว่าง</v>
          </cell>
          <cell r="AH78" t="str">
            <v>ว่าง</v>
          </cell>
          <cell r="AI78" t="str">
            <v>ว่าง</v>
          </cell>
          <cell r="AJ78" t="str">
            <v>ว่าง</v>
          </cell>
          <cell r="AK78" t="str">
            <v>ว่าง</v>
          </cell>
          <cell r="AL78" t="str">
            <v>ว่าง</v>
          </cell>
          <cell r="AM78" t="str">
            <v>ว่าง</v>
          </cell>
          <cell r="AN78" t="str">
            <v>ว่าง</v>
          </cell>
          <cell r="AO78" t="str">
            <v>ว่าง</v>
          </cell>
          <cell r="AP78" t="str">
            <v>ว่าง</v>
          </cell>
          <cell r="AQ78" t="str">
            <v>ว่าง</v>
          </cell>
        </row>
        <row r="79">
          <cell r="A79">
            <v>63</v>
          </cell>
          <cell r="B79" t="str">
            <v>อริสา แก้วสาร (ร้านโอเด้ง)</v>
          </cell>
          <cell r="C79">
            <v>0</v>
          </cell>
          <cell r="D79" t="str">
            <v>-</v>
          </cell>
          <cell r="E79">
            <v>3510</v>
          </cell>
          <cell r="H79">
            <v>3570</v>
          </cell>
          <cell r="I79">
            <v>60</v>
          </cell>
          <cell r="J79">
            <v>300</v>
          </cell>
          <cell r="K79">
            <v>3624</v>
          </cell>
          <cell r="L79">
            <v>54</v>
          </cell>
          <cell r="M79">
            <v>270</v>
          </cell>
          <cell r="N79">
            <v>3658</v>
          </cell>
          <cell r="O79">
            <v>34</v>
          </cell>
          <cell r="P79">
            <v>204</v>
          </cell>
          <cell r="Q79">
            <v>3658</v>
          </cell>
          <cell r="R79">
            <v>0</v>
          </cell>
          <cell r="S79">
            <v>0</v>
          </cell>
          <cell r="T79">
            <v>3658</v>
          </cell>
          <cell r="U79">
            <v>0</v>
          </cell>
          <cell r="V79">
            <v>0</v>
          </cell>
          <cell r="W79">
            <v>0</v>
          </cell>
          <cell r="Y79">
            <v>0</v>
          </cell>
          <cell r="Z79">
            <v>0</v>
          </cell>
          <cell r="AB79">
            <v>0</v>
          </cell>
          <cell r="AC79">
            <v>0</v>
          </cell>
          <cell r="AE79">
            <v>0</v>
          </cell>
          <cell r="AF79">
            <v>0</v>
          </cell>
          <cell r="AH79">
            <v>0</v>
          </cell>
          <cell r="AI79">
            <v>0</v>
          </cell>
          <cell r="AK79">
            <v>0</v>
          </cell>
          <cell r="AL79">
            <v>0</v>
          </cell>
          <cell r="AN79">
            <v>0</v>
          </cell>
          <cell r="AO79">
            <v>0</v>
          </cell>
          <cell r="AQ79">
            <v>0</v>
          </cell>
        </row>
        <row r="80">
          <cell r="A80">
            <v>64</v>
          </cell>
          <cell r="B80" t="str">
            <v>นางจรัล ธัญญภัคก่อพงศ์ (ไก่ย่าง 5 ดาว)</v>
          </cell>
          <cell r="C80">
            <v>0</v>
          </cell>
          <cell r="D80" t="str">
            <v>-</v>
          </cell>
          <cell r="E80">
            <v>377</v>
          </cell>
          <cell r="H80">
            <v>680</v>
          </cell>
          <cell r="I80">
            <v>303</v>
          </cell>
          <cell r="J80">
            <v>1515</v>
          </cell>
          <cell r="K80">
            <v>1390</v>
          </cell>
          <cell r="L80">
            <v>710</v>
          </cell>
          <cell r="M80">
            <v>3550</v>
          </cell>
          <cell r="N80">
            <v>1766</v>
          </cell>
          <cell r="O80">
            <v>376</v>
          </cell>
          <cell r="P80">
            <v>2256</v>
          </cell>
          <cell r="Q80">
            <v>1766</v>
          </cell>
          <cell r="R80">
            <v>0</v>
          </cell>
          <cell r="S80">
            <v>0</v>
          </cell>
          <cell r="T80">
            <v>1766</v>
          </cell>
          <cell r="U80">
            <v>0</v>
          </cell>
          <cell r="V80">
            <v>0</v>
          </cell>
          <cell r="W80">
            <v>0</v>
          </cell>
          <cell r="Y80">
            <v>0</v>
          </cell>
          <cell r="Z80">
            <v>0</v>
          </cell>
          <cell r="AB80">
            <v>0</v>
          </cell>
          <cell r="AC80">
            <v>0</v>
          </cell>
          <cell r="AE80">
            <v>0</v>
          </cell>
          <cell r="AF80">
            <v>0</v>
          </cell>
          <cell r="AH80">
            <v>0</v>
          </cell>
          <cell r="AI80">
            <v>0</v>
          </cell>
          <cell r="AK80">
            <v>0</v>
          </cell>
          <cell r="AL80">
            <v>0</v>
          </cell>
          <cell r="AN80">
            <v>0</v>
          </cell>
          <cell r="AO80">
            <v>0</v>
          </cell>
          <cell r="AQ80">
            <v>0</v>
          </cell>
        </row>
        <row r="81">
          <cell r="A81">
            <v>65</v>
          </cell>
          <cell r="B81" t="str">
            <v>วรินทร เดชวี (ขนมโตเกียว)</v>
          </cell>
          <cell r="C81">
            <v>0</v>
          </cell>
          <cell r="D81" t="str">
            <v>-</v>
          </cell>
          <cell r="E81">
            <v>4205</v>
          </cell>
          <cell r="H81">
            <v>4222</v>
          </cell>
          <cell r="I81">
            <v>17</v>
          </cell>
          <cell r="J81">
            <v>85</v>
          </cell>
          <cell r="K81">
            <v>4249</v>
          </cell>
          <cell r="L81">
            <v>27</v>
          </cell>
          <cell r="M81">
            <v>135</v>
          </cell>
          <cell r="N81">
            <v>4271</v>
          </cell>
          <cell r="O81">
            <v>22</v>
          </cell>
          <cell r="P81">
            <v>132</v>
          </cell>
          <cell r="Q81">
            <v>4271</v>
          </cell>
          <cell r="R81">
            <v>0</v>
          </cell>
          <cell r="S81">
            <v>0</v>
          </cell>
          <cell r="T81">
            <v>4271</v>
          </cell>
          <cell r="U81">
            <v>0</v>
          </cell>
          <cell r="V81">
            <v>0</v>
          </cell>
          <cell r="W81">
            <v>0</v>
          </cell>
          <cell r="Y81">
            <v>0</v>
          </cell>
          <cell r="Z81">
            <v>0</v>
          </cell>
          <cell r="AB81">
            <v>0</v>
          </cell>
          <cell r="AC81">
            <v>0</v>
          </cell>
          <cell r="AE81">
            <v>0</v>
          </cell>
          <cell r="AF81">
            <v>0</v>
          </cell>
          <cell r="AH81">
            <v>0</v>
          </cell>
          <cell r="AI81">
            <v>0</v>
          </cell>
          <cell r="AK81">
            <v>0</v>
          </cell>
          <cell r="AL81">
            <v>0</v>
          </cell>
          <cell r="AN81">
            <v>0</v>
          </cell>
          <cell r="AO81">
            <v>0</v>
          </cell>
          <cell r="AQ81">
            <v>0</v>
          </cell>
        </row>
        <row r="82">
          <cell r="A82">
            <v>66</v>
          </cell>
          <cell r="B82" t="str">
            <v>เอกลักษณ์ คำขาว (ของทอด)</v>
          </cell>
          <cell r="C82">
            <v>0</v>
          </cell>
          <cell r="D82" t="str">
            <v>-</v>
          </cell>
          <cell r="E82">
            <v>121</v>
          </cell>
          <cell r="H82">
            <v>162</v>
          </cell>
          <cell r="I82">
            <v>41</v>
          </cell>
          <cell r="J82">
            <v>205</v>
          </cell>
          <cell r="K82">
            <v>202</v>
          </cell>
          <cell r="L82">
            <v>40</v>
          </cell>
          <cell r="M82">
            <v>200</v>
          </cell>
          <cell r="N82">
            <v>233</v>
          </cell>
          <cell r="O82">
            <v>31</v>
          </cell>
          <cell r="P82">
            <v>186</v>
          </cell>
          <cell r="Q82">
            <v>233</v>
          </cell>
          <cell r="R82">
            <v>0</v>
          </cell>
          <cell r="S82">
            <v>0</v>
          </cell>
          <cell r="T82">
            <v>233</v>
          </cell>
          <cell r="U82">
            <v>0</v>
          </cell>
          <cell r="V82">
            <v>0</v>
          </cell>
          <cell r="W82">
            <v>0</v>
          </cell>
          <cell r="Y82">
            <v>0</v>
          </cell>
          <cell r="Z82">
            <v>0</v>
          </cell>
          <cell r="AB82">
            <v>0</v>
          </cell>
          <cell r="AC82">
            <v>0</v>
          </cell>
          <cell r="AE82">
            <v>0</v>
          </cell>
          <cell r="AF82">
            <v>0</v>
          </cell>
          <cell r="AH82">
            <v>0</v>
          </cell>
          <cell r="AI82">
            <v>0</v>
          </cell>
          <cell r="AK82">
            <v>0</v>
          </cell>
          <cell r="AL82">
            <v>0</v>
          </cell>
          <cell r="AN82">
            <v>0</v>
          </cell>
          <cell r="AO82">
            <v>0</v>
          </cell>
          <cell r="AQ82">
            <v>0</v>
          </cell>
        </row>
        <row r="83">
          <cell r="A83">
            <v>67</v>
          </cell>
          <cell r="B83" t="str">
            <v>MJU Shop</v>
          </cell>
          <cell r="C83">
            <v>0</v>
          </cell>
          <cell r="D83">
            <v>2231763</v>
          </cell>
          <cell r="E83">
            <v>77143</v>
          </cell>
          <cell r="H83">
            <v>77143</v>
          </cell>
          <cell r="I83">
            <v>0</v>
          </cell>
          <cell r="J83">
            <v>0</v>
          </cell>
          <cell r="K83">
            <v>77143</v>
          </cell>
          <cell r="L83">
            <v>0</v>
          </cell>
          <cell r="M83">
            <v>0</v>
          </cell>
          <cell r="N83">
            <v>77143</v>
          </cell>
          <cell r="O83">
            <v>0</v>
          </cell>
          <cell r="P83">
            <v>0</v>
          </cell>
          <cell r="Q83">
            <v>77143</v>
          </cell>
          <cell r="R83">
            <v>0</v>
          </cell>
          <cell r="S83">
            <v>0</v>
          </cell>
          <cell r="T83">
            <v>77143</v>
          </cell>
          <cell r="U83">
            <v>0</v>
          </cell>
          <cell r="V83">
            <v>0</v>
          </cell>
          <cell r="W83">
            <v>0</v>
          </cell>
          <cell r="X83">
            <v>-77143</v>
          </cell>
          <cell r="Y83">
            <v>-462858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A84">
            <v>68</v>
          </cell>
          <cell r="B84" t="str">
            <v>พรพิรุณ (เครื่องเขียน &amp; กิ๊ฟช็อป)</v>
          </cell>
          <cell r="C84">
            <v>0</v>
          </cell>
          <cell r="D84">
            <v>2101057477</v>
          </cell>
          <cell r="E84">
            <v>3128</v>
          </cell>
          <cell r="H84">
            <v>3186</v>
          </cell>
          <cell r="I84">
            <v>58</v>
          </cell>
          <cell r="J84">
            <v>290</v>
          </cell>
          <cell r="K84">
            <v>3241</v>
          </cell>
          <cell r="L84">
            <v>55</v>
          </cell>
          <cell r="M84">
            <v>275</v>
          </cell>
          <cell r="N84">
            <v>3315</v>
          </cell>
          <cell r="O84">
            <v>74</v>
          </cell>
          <cell r="P84">
            <v>444</v>
          </cell>
          <cell r="Q84">
            <v>3315</v>
          </cell>
          <cell r="R84">
            <v>0</v>
          </cell>
          <cell r="S84">
            <v>0</v>
          </cell>
          <cell r="T84">
            <v>3315</v>
          </cell>
          <cell r="U84">
            <v>0</v>
          </cell>
          <cell r="V84">
            <v>0</v>
          </cell>
          <cell r="W84">
            <v>0</v>
          </cell>
          <cell r="X84">
            <v>-3315</v>
          </cell>
          <cell r="Y84">
            <v>-19890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</row>
        <row r="85">
          <cell r="A85">
            <v>69</v>
          </cell>
          <cell r="B85" t="str">
            <v>นส.สุมาลี จาง (เครื่องดื่ม wedrink)</v>
          </cell>
          <cell r="C85">
            <v>0</v>
          </cell>
          <cell r="D85">
            <v>80230009681</v>
          </cell>
          <cell r="E85">
            <v>11598</v>
          </cell>
          <cell r="H85">
            <v>12744</v>
          </cell>
          <cell r="I85">
            <v>1146</v>
          </cell>
          <cell r="J85">
            <v>5730</v>
          </cell>
          <cell r="K85">
            <v>13963</v>
          </cell>
          <cell r="L85">
            <v>1219</v>
          </cell>
          <cell r="M85">
            <v>6095</v>
          </cell>
          <cell r="N85">
            <v>15151</v>
          </cell>
          <cell r="O85">
            <v>1188</v>
          </cell>
          <cell r="P85">
            <v>7128</v>
          </cell>
          <cell r="Q85">
            <v>15151</v>
          </cell>
          <cell r="R85">
            <v>0</v>
          </cell>
          <cell r="S85">
            <v>0</v>
          </cell>
          <cell r="T85">
            <v>15151</v>
          </cell>
          <cell r="U85">
            <v>0</v>
          </cell>
          <cell r="V85">
            <v>0</v>
          </cell>
          <cell r="W85">
            <v>0</v>
          </cell>
          <cell r="Y85">
            <v>0</v>
          </cell>
          <cell r="Z85">
            <v>0</v>
          </cell>
          <cell r="AB85">
            <v>0</v>
          </cell>
          <cell r="AC85">
            <v>0</v>
          </cell>
          <cell r="AE85">
            <v>0</v>
          </cell>
          <cell r="AF85">
            <v>0</v>
          </cell>
          <cell r="AH85">
            <v>0</v>
          </cell>
          <cell r="AI85">
            <v>0</v>
          </cell>
          <cell r="AK85">
            <v>0</v>
          </cell>
          <cell r="AL85">
            <v>0</v>
          </cell>
          <cell r="AN85">
            <v>0</v>
          </cell>
          <cell r="AO85">
            <v>0</v>
          </cell>
          <cell r="AQ85">
            <v>0</v>
          </cell>
        </row>
        <row r="86">
          <cell r="A86">
            <v>70</v>
          </cell>
          <cell r="B86" t="str">
            <v>ชัย ทองแดง (PIZZA PHU PING)</v>
          </cell>
          <cell r="C86">
            <v>0</v>
          </cell>
          <cell r="D86">
            <v>20200811320</v>
          </cell>
          <cell r="E86">
            <v>9348</v>
          </cell>
          <cell r="H86">
            <v>9765</v>
          </cell>
          <cell r="I86">
            <v>417</v>
          </cell>
          <cell r="J86">
            <v>0</v>
          </cell>
          <cell r="K86">
            <v>72</v>
          </cell>
          <cell r="L86">
            <v>-9693</v>
          </cell>
          <cell r="M86">
            <v>-48465</v>
          </cell>
          <cell r="N86">
            <v>423</v>
          </cell>
          <cell r="O86">
            <v>351</v>
          </cell>
          <cell r="P86">
            <v>2106</v>
          </cell>
          <cell r="Q86">
            <v>423</v>
          </cell>
          <cell r="R86">
            <v>0</v>
          </cell>
          <cell r="S86">
            <v>0</v>
          </cell>
          <cell r="T86">
            <v>423</v>
          </cell>
          <cell r="U86">
            <v>0</v>
          </cell>
          <cell r="V86">
            <v>0</v>
          </cell>
          <cell r="W86">
            <v>0</v>
          </cell>
          <cell r="Y86">
            <v>0</v>
          </cell>
          <cell r="Z86">
            <v>0</v>
          </cell>
          <cell r="AB86">
            <v>0</v>
          </cell>
          <cell r="AC86">
            <v>0</v>
          </cell>
          <cell r="AE86">
            <v>0</v>
          </cell>
          <cell r="AF86">
            <v>0</v>
          </cell>
          <cell r="AH86">
            <v>0</v>
          </cell>
          <cell r="AI86">
            <v>0</v>
          </cell>
          <cell r="AK86">
            <v>0</v>
          </cell>
          <cell r="AL86">
            <v>0</v>
          </cell>
          <cell r="AN86">
            <v>0</v>
          </cell>
          <cell r="AO86">
            <v>0</v>
          </cell>
          <cell r="AQ86">
            <v>0</v>
          </cell>
        </row>
        <row r="88">
          <cell r="A88">
            <v>71</v>
          </cell>
          <cell r="B88" t="str">
            <v>นายจิระเดช ดวงศีลธรรม น้ำแข็งไส</v>
          </cell>
          <cell r="C88">
            <v>0</v>
          </cell>
          <cell r="D88">
            <v>1409296001</v>
          </cell>
          <cell r="E88">
            <v>4801</v>
          </cell>
          <cell r="H88">
            <v>4872</v>
          </cell>
          <cell r="I88">
            <v>71</v>
          </cell>
          <cell r="J88">
            <v>355</v>
          </cell>
          <cell r="K88">
            <v>4944</v>
          </cell>
          <cell r="L88">
            <v>72</v>
          </cell>
          <cell r="M88">
            <v>360</v>
          </cell>
          <cell r="N88">
            <v>4944</v>
          </cell>
          <cell r="O88">
            <v>0</v>
          </cell>
          <cell r="P88">
            <v>0</v>
          </cell>
          <cell r="Q88">
            <v>4944</v>
          </cell>
          <cell r="R88">
            <v>0</v>
          </cell>
          <cell r="S88">
            <v>0</v>
          </cell>
          <cell r="T88">
            <v>4944</v>
          </cell>
          <cell r="U88">
            <v>0</v>
          </cell>
          <cell r="V88">
            <v>0</v>
          </cell>
          <cell r="W88">
            <v>0</v>
          </cell>
          <cell r="X88">
            <v>-4944</v>
          </cell>
          <cell r="Y88">
            <v>-29664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</row>
        <row r="89">
          <cell r="A89">
            <v>72</v>
          </cell>
          <cell r="B89" t="str">
            <v>รัตน์มนี ยสติวงค์ (ส้มตำ)</v>
          </cell>
          <cell r="C89">
            <v>0</v>
          </cell>
          <cell r="D89">
            <v>3221237</v>
          </cell>
          <cell r="E89">
            <v>35</v>
          </cell>
          <cell r="H89">
            <v>35</v>
          </cell>
          <cell r="I89">
            <v>0</v>
          </cell>
          <cell r="J89">
            <v>0</v>
          </cell>
          <cell r="K89">
            <v>35</v>
          </cell>
          <cell r="L89">
            <v>0</v>
          </cell>
          <cell r="M89">
            <v>0</v>
          </cell>
          <cell r="N89">
            <v>35</v>
          </cell>
          <cell r="O89">
            <v>0</v>
          </cell>
          <cell r="P89">
            <v>0</v>
          </cell>
          <cell r="Q89">
            <v>35</v>
          </cell>
          <cell r="R89">
            <v>0</v>
          </cell>
          <cell r="S89">
            <v>0</v>
          </cell>
          <cell r="T89">
            <v>35</v>
          </cell>
          <cell r="U89">
            <v>0</v>
          </cell>
          <cell r="V89">
            <v>0</v>
          </cell>
          <cell r="W89">
            <v>0</v>
          </cell>
          <cell r="X89">
            <v>-35</v>
          </cell>
          <cell r="Y89">
            <v>-210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</row>
        <row r="90">
          <cell r="A90">
            <v>73</v>
          </cell>
          <cell r="B90" t="str">
            <v>นส.ศิวริน จักรอิศราพงศ์ (ของหวาน)</v>
          </cell>
          <cell r="C90">
            <v>0</v>
          </cell>
          <cell r="D90">
            <v>1888080</v>
          </cell>
          <cell r="E90">
            <v>2191</v>
          </cell>
          <cell r="H90">
            <v>2200</v>
          </cell>
          <cell r="I90">
            <v>9</v>
          </cell>
          <cell r="J90">
            <v>45</v>
          </cell>
          <cell r="K90">
            <v>2205</v>
          </cell>
          <cell r="L90">
            <v>5</v>
          </cell>
          <cell r="M90">
            <v>25</v>
          </cell>
          <cell r="N90">
            <v>2205</v>
          </cell>
          <cell r="O90">
            <v>0</v>
          </cell>
          <cell r="P90">
            <v>0</v>
          </cell>
          <cell r="Q90">
            <v>2205</v>
          </cell>
          <cell r="R90">
            <v>0</v>
          </cell>
          <cell r="S90">
            <v>0</v>
          </cell>
          <cell r="T90">
            <v>2205</v>
          </cell>
          <cell r="U90">
            <v>0</v>
          </cell>
          <cell r="V90">
            <v>0</v>
          </cell>
          <cell r="W90">
            <v>0</v>
          </cell>
          <cell r="X90">
            <v>-2205</v>
          </cell>
          <cell r="Y90">
            <v>-13230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</row>
        <row r="91">
          <cell r="A91">
            <v>74</v>
          </cell>
          <cell r="B91" t="str">
            <v>นางจริญา อ่อนนาง ผลไม้ปั่น</v>
          </cell>
          <cell r="C91">
            <v>0</v>
          </cell>
          <cell r="D91">
            <v>8518128</v>
          </cell>
          <cell r="E91">
            <v>2355</v>
          </cell>
          <cell r="H91">
            <v>2398</v>
          </cell>
          <cell r="I91">
            <v>43</v>
          </cell>
          <cell r="J91">
            <v>215</v>
          </cell>
          <cell r="K91">
            <v>2448</v>
          </cell>
          <cell r="L91">
            <v>50</v>
          </cell>
          <cell r="M91">
            <v>250</v>
          </cell>
          <cell r="N91">
            <v>2448</v>
          </cell>
          <cell r="O91">
            <v>0</v>
          </cell>
          <cell r="P91">
            <v>0</v>
          </cell>
          <cell r="Q91">
            <v>2448</v>
          </cell>
          <cell r="R91">
            <v>0</v>
          </cell>
          <cell r="S91">
            <v>0</v>
          </cell>
          <cell r="T91">
            <v>2448</v>
          </cell>
          <cell r="U91">
            <v>0</v>
          </cell>
          <cell r="V91">
            <v>0</v>
          </cell>
          <cell r="W91">
            <v>0</v>
          </cell>
          <cell r="X91">
            <v>-2448</v>
          </cell>
          <cell r="Y91">
            <v>-14688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A92">
            <v>75</v>
          </cell>
          <cell r="B92" t="str">
            <v>วัชรชัย ภูมิโคกรักษ์ นมปั่น</v>
          </cell>
          <cell r="C92">
            <v>0</v>
          </cell>
          <cell r="D92">
            <v>8821584</v>
          </cell>
          <cell r="E92">
            <v>4283</v>
          </cell>
          <cell r="H92">
            <v>4369</v>
          </cell>
          <cell r="I92">
            <v>86</v>
          </cell>
          <cell r="J92">
            <v>430</v>
          </cell>
          <cell r="K92">
            <v>4478</v>
          </cell>
          <cell r="L92">
            <v>109</v>
          </cell>
          <cell r="M92">
            <v>545</v>
          </cell>
          <cell r="N92">
            <v>4478</v>
          </cell>
          <cell r="O92">
            <v>0</v>
          </cell>
          <cell r="P92">
            <v>0</v>
          </cell>
          <cell r="Q92">
            <v>4478</v>
          </cell>
          <cell r="R92">
            <v>0</v>
          </cell>
          <cell r="S92">
            <v>0</v>
          </cell>
          <cell r="T92">
            <v>4478</v>
          </cell>
          <cell r="U92">
            <v>0</v>
          </cell>
          <cell r="V92">
            <v>0</v>
          </cell>
          <cell r="W92">
            <v>0</v>
          </cell>
          <cell r="X92">
            <v>-4478</v>
          </cell>
          <cell r="Y92">
            <v>-26868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</row>
        <row r="93">
          <cell r="A93">
            <v>76</v>
          </cell>
          <cell r="B93" t="str">
            <v>สิริเบญจรัตน์ มะลิเฝือ(ทาโกยากิ)</v>
          </cell>
          <cell r="C93">
            <v>0</v>
          </cell>
          <cell r="D93">
            <v>1033780</v>
          </cell>
          <cell r="E93">
            <v>8784</v>
          </cell>
          <cell r="H93">
            <v>8796</v>
          </cell>
          <cell r="I93">
            <v>12</v>
          </cell>
          <cell r="J93">
            <v>60</v>
          </cell>
          <cell r="K93">
            <v>8796</v>
          </cell>
          <cell r="L93">
            <v>0</v>
          </cell>
          <cell r="M93">
            <v>0</v>
          </cell>
          <cell r="N93">
            <v>8796</v>
          </cell>
          <cell r="O93">
            <v>0</v>
          </cell>
          <cell r="P93">
            <v>0</v>
          </cell>
          <cell r="Q93">
            <v>8796</v>
          </cell>
          <cell r="R93">
            <v>0</v>
          </cell>
          <cell r="S93">
            <v>0</v>
          </cell>
          <cell r="T93">
            <v>8796</v>
          </cell>
          <cell r="U93">
            <v>0</v>
          </cell>
          <cell r="V93">
            <v>0</v>
          </cell>
          <cell r="W93">
            <v>0</v>
          </cell>
          <cell r="X93">
            <v>-8796</v>
          </cell>
          <cell r="Y93">
            <v>-52776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</row>
        <row r="94">
          <cell r="A94">
            <v>77</v>
          </cell>
          <cell r="B94" t="str">
            <v>วรัทยา ศุขแก้ว ร้าน@แซ่บน้า</v>
          </cell>
          <cell r="C94">
            <v>0</v>
          </cell>
          <cell r="D94">
            <v>1409245995</v>
          </cell>
          <cell r="E94">
            <v>949</v>
          </cell>
          <cell r="H94">
            <v>961</v>
          </cell>
          <cell r="I94">
            <v>12</v>
          </cell>
          <cell r="J94">
            <v>60</v>
          </cell>
          <cell r="K94">
            <v>977</v>
          </cell>
          <cell r="L94">
            <v>16</v>
          </cell>
          <cell r="M94">
            <v>80</v>
          </cell>
          <cell r="N94">
            <v>977</v>
          </cell>
          <cell r="O94">
            <v>0</v>
          </cell>
          <cell r="P94">
            <v>0</v>
          </cell>
          <cell r="Q94">
            <v>977</v>
          </cell>
          <cell r="R94">
            <v>0</v>
          </cell>
          <cell r="S94">
            <v>0</v>
          </cell>
          <cell r="T94">
            <v>977</v>
          </cell>
          <cell r="U94">
            <v>0</v>
          </cell>
          <cell r="V94">
            <v>0</v>
          </cell>
          <cell r="W94">
            <v>0</v>
          </cell>
          <cell r="X94">
            <v>-977</v>
          </cell>
          <cell r="Y94">
            <v>-5862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0</v>
          </cell>
        </row>
        <row r="95">
          <cell r="A95">
            <v>78</v>
          </cell>
          <cell r="B95" t="str">
            <v>พนิตนันท์ อินทราวุธ ร้านครัวแม่</v>
          </cell>
          <cell r="C95">
            <v>0</v>
          </cell>
          <cell r="D95" t="str">
            <v>-</v>
          </cell>
          <cell r="E95">
            <v>2732</v>
          </cell>
          <cell r="H95">
            <v>2788</v>
          </cell>
          <cell r="I95">
            <v>56</v>
          </cell>
          <cell r="J95">
            <v>280</v>
          </cell>
          <cell r="K95">
            <v>2853</v>
          </cell>
          <cell r="L95">
            <v>65</v>
          </cell>
          <cell r="M95">
            <v>325</v>
          </cell>
          <cell r="N95">
            <v>2853</v>
          </cell>
          <cell r="O95">
            <v>0</v>
          </cell>
          <cell r="P95">
            <v>0</v>
          </cell>
          <cell r="Q95">
            <v>2853</v>
          </cell>
          <cell r="R95">
            <v>0</v>
          </cell>
          <cell r="S95">
            <v>0</v>
          </cell>
          <cell r="T95">
            <v>2853</v>
          </cell>
          <cell r="U95">
            <v>0</v>
          </cell>
          <cell r="V95">
            <v>0</v>
          </cell>
          <cell r="W95">
            <v>0</v>
          </cell>
          <cell r="X95">
            <v>-2853</v>
          </cell>
          <cell r="Y95">
            <v>-17118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</row>
        <row r="96">
          <cell r="A96">
            <v>79</v>
          </cell>
          <cell r="B96" t="str">
            <v>อุทัย พรมชนะ ของทอด</v>
          </cell>
          <cell r="C96">
            <v>0</v>
          </cell>
          <cell r="D96">
            <v>2309454</v>
          </cell>
          <cell r="E96">
            <v>9015</v>
          </cell>
          <cell r="H96">
            <v>9018</v>
          </cell>
          <cell r="I96">
            <v>3</v>
          </cell>
          <cell r="J96">
            <v>15</v>
          </cell>
          <cell r="K96">
            <v>9020</v>
          </cell>
          <cell r="L96">
            <v>2</v>
          </cell>
          <cell r="M96">
            <v>10</v>
          </cell>
          <cell r="N96">
            <v>9020</v>
          </cell>
          <cell r="O96">
            <v>0</v>
          </cell>
          <cell r="P96">
            <v>0</v>
          </cell>
          <cell r="Q96">
            <v>9020</v>
          </cell>
          <cell r="R96">
            <v>0</v>
          </cell>
          <cell r="S96">
            <v>0</v>
          </cell>
          <cell r="T96">
            <v>9020</v>
          </cell>
          <cell r="U96">
            <v>0</v>
          </cell>
          <cell r="V96">
            <v>0</v>
          </cell>
          <cell r="W96">
            <v>0</v>
          </cell>
          <cell r="X96">
            <v>-9020</v>
          </cell>
          <cell r="Y96">
            <v>-54120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</row>
        <row r="97">
          <cell r="A97">
            <v>80</v>
          </cell>
          <cell r="B97" t="str">
            <v>ศิริขวัญ  อินจินดา  ส้มจิ๊ดหม่าล่า</v>
          </cell>
          <cell r="C97">
            <v>0</v>
          </cell>
          <cell r="D97">
            <v>1409246282</v>
          </cell>
          <cell r="E97">
            <v>854</v>
          </cell>
          <cell r="H97">
            <v>861</v>
          </cell>
          <cell r="I97">
            <v>7</v>
          </cell>
          <cell r="J97">
            <v>35</v>
          </cell>
          <cell r="K97">
            <v>896</v>
          </cell>
          <cell r="L97">
            <v>35</v>
          </cell>
          <cell r="M97">
            <v>175</v>
          </cell>
          <cell r="N97">
            <v>896</v>
          </cell>
          <cell r="O97">
            <v>0</v>
          </cell>
          <cell r="P97">
            <v>0</v>
          </cell>
          <cell r="Q97">
            <v>896</v>
          </cell>
          <cell r="R97">
            <v>0</v>
          </cell>
          <cell r="S97">
            <v>0</v>
          </cell>
          <cell r="T97">
            <v>896</v>
          </cell>
          <cell r="U97">
            <v>0</v>
          </cell>
          <cell r="V97">
            <v>0</v>
          </cell>
          <cell r="W97">
            <v>0</v>
          </cell>
          <cell r="X97">
            <v>-896</v>
          </cell>
          <cell r="Y97">
            <v>-5376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</row>
        <row r="98">
          <cell r="A98">
            <v>81</v>
          </cell>
          <cell r="B98" t="str">
            <v>นางจิรนันท์ วรรณวิชติ (แม่หอพากิน)</v>
          </cell>
          <cell r="C98">
            <v>0</v>
          </cell>
          <cell r="D98">
            <v>8114128</v>
          </cell>
          <cell r="E98">
            <v>4639</v>
          </cell>
          <cell r="H98">
            <v>4641</v>
          </cell>
          <cell r="I98">
            <v>2</v>
          </cell>
          <cell r="J98">
            <v>10</v>
          </cell>
          <cell r="K98">
            <v>4645</v>
          </cell>
          <cell r="L98">
            <v>4</v>
          </cell>
          <cell r="M98">
            <v>20</v>
          </cell>
          <cell r="N98">
            <v>4645</v>
          </cell>
          <cell r="O98">
            <v>0</v>
          </cell>
          <cell r="P98">
            <v>0</v>
          </cell>
          <cell r="Q98">
            <v>4645</v>
          </cell>
          <cell r="R98">
            <v>0</v>
          </cell>
          <cell r="S98">
            <v>0</v>
          </cell>
          <cell r="T98">
            <v>4645</v>
          </cell>
          <cell r="U98">
            <v>0</v>
          </cell>
          <cell r="V98">
            <v>0</v>
          </cell>
          <cell r="W98">
            <v>0</v>
          </cell>
          <cell r="X98">
            <v>-4645</v>
          </cell>
          <cell r="Y98">
            <v>-27870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</row>
        <row r="99">
          <cell r="A99">
            <v>82</v>
          </cell>
          <cell r="B99" t="str">
            <v xml:space="preserve">นายธีรพล  สุวรรณ  </v>
          </cell>
          <cell r="C99">
            <v>0</v>
          </cell>
          <cell r="D99" t="str">
            <v>-</v>
          </cell>
          <cell r="E99">
            <v>2602</v>
          </cell>
          <cell r="H99">
            <v>2607</v>
          </cell>
          <cell r="I99">
            <v>5</v>
          </cell>
          <cell r="J99">
            <v>25</v>
          </cell>
          <cell r="K99">
            <v>2612</v>
          </cell>
          <cell r="L99">
            <v>5</v>
          </cell>
          <cell r="M99">
            <v>25</v>
          </cell>
          <cell r="N99">
            <v>2612</v>
          </cell>
          <cell r="O99">
            <v>0</v>
          </cell>
          <cell r="P99">
            <v>0</v>
          </cell>
          <cell r="Q99">
            <v>2612</v>
          </cell>
          <cell r="R99">
            <v>0</v>
          </cell>
          <cell r="S99">
            <v>0</v>
          </cell>
          <cell r="T99">
            <v>2612</v>
          </cell>
          <cell r="U99">
            <v>0</v>
          </cell>
          <cell r="V99">
            <v>0</v>
          </cell>
          <cell r="W99">
            <v>0</v>
          </cell>
          <cell r="X99">
            <v>-2612</v>
          </cell>
          <cell r="Y99">
            <v>-15672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</row>
        <row r="100">
          <cell r="A100">
            <v>83</v>
          </cell>
          <cell r="B100" t="str">
            <v>นส.กฤตาณัฐ ศรีประภา (ของกินล้ำลำ)</v>
          </cell>
          <cell r="C100">
            <v>0</v>
          </cell>
          <cell r="D100">
            <v>527259</v>
          </cell>
          <cell r="E100">
            <v>3181</v>
          </cell>
          <cell r="H100">
            <v>3227</v>
          </cell>
          <cell r="I100">
            <v>46</v>
          </cell>
          <cell r="J100">
            <v>230</v>
          </cell>
          <cell r="K100">
            <v>3274</v>
          </cell>
          <cell r="L100">
            <v>47</v>
          </cell>
          <cell r="M100">
            <v>235</v>
          </cell>
          <cell r="N100">
            <v>3274</v>
          </cell>
          <cell r="O100">
            <v>0</v>
          </cell>
          <cell r="P100">
            <v>0</v>
          </cell>
          <cell r="Q100">
            <v>3274</v>
          </cell>
          <cell r="R100">
            <v>0</v>
          </cell>
          <cell r="S100">
            <v>0</v>
          </cell>
          <cell r="T100">
            <v>3274</v>
          </cell>
          <cell r="U100">
            <v>0</v>
          </cell>
          <cell r="V100">
            <v>0</v>
          </cell>
          <cell r="W100">
            <v>0</v>
          </cell>
          <cell r="X100">
            <v>-3274</v>
          </cell>
          <cell r="Y100">
            <v>-19644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</row>
        <row r="101">
          <cell r="A101">
            <v>84</v>
          </cell>
          <cell r="B101" t="str">
            <v>น.ส.ธันยรัศมิ์  วงศ์เกษม  หิวละเฮ้ย</v>
          </cell>
          <cell r="C101">
            <v>0</v>
          </cell>
          <cell r="D101">
            <v>141210519</v>
          </cell>
          <cell r="E101">
            <v>3904</v>
          </cell>
          <cell r="H101">
            <v>3991</v>
          </cell>
          <cell r="I101">
            <v>87</v>
          </cell>
          <cell r="J101">
            <v>435</v>
          </cell>
          <cell r="K101">
            <v>4058</v>
          </cell>
          <cell r="L101">
            <v>67</v>
          </cell>
          <cell r="M101">
            <v>335</v>
          </cell>
          <cell r="N101">
            <v>4058</v>
          </cell>
          <cell r="O101">
            <v>0</v>
          </cell>
          <cell r="P101">
            <v>0</v>
          </cell>
          <cell r="Q101">
            <v>4058</v>
          </cell>
          <cell r="R101">
            <v>0</v>
          </cell>
          <cell r="S101">
            <v>0</v>
          </cell>
          <cell r="T101">
            <v>4058</v>
          </cell>
          <cell r="U101">
            <v>0</v>
          </cell>
          <cell r="V101">
            <v>0</v>
          </cell>
          <cell r="W101">
            <v>0</v>
          </cell>
          <cell r="X101">
            <v>-4058</v>
          </cell>
          <cell r="Y101">
            <v>-24348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</row>
        <row r="102">
          <cell r="A102">
            <v>85</v>
          </cell>
          <cell r="B102" t="str">
            <v>นายเจษฎาพงษ์ ชัยเรืองวุฒิ (หมูทอด)</v>
          </cell>
          <cell r="C102">
            <v>0</v>
          </cell>
          <cell r="D102" t="str">
            <v>-</v>
          </cell>
          <cell r="E102">
            <v>248</v>
          </cell>
          <cell r="H102">
            <v>267</v>
          </cell>
          <cell r="I102">
            <v>19</v>
          </cell>
          <cell r="J102">
            <v>95</v>
          </cell>
          <cell r="K102">
            <v>286</v>
          </cell>
          <cell r="L102">
            <v>19</v>
          </cell>
          <cell r="M102">
            <v>95</v>
          </cell>
          <cell r="N102">
            <v>286</v>
          </cell>
          <cell r="O102">
            <v>0</v>
          </cell>
          <cell r="P102">
            <v>0</v>
          </cell>
          <cell r="Q102">
            <v>286</v>
          </cell>
          <cell r="R102">
            <v>0</v>
          </cell>
          <cell r="S102">
            <v>0</v>
          </cell>
          <cell r="T102">
            <v>286</v>
          </cell>
          <cell r="U102">
            <v>0</v>
          </cell>
          <cell r="V102">
            <v>0</v>
          </cell>
          <cell r="W102">
            <v>0</v>
          </cell>
          <cell r="X102">
            <v>-286</v>
          </cell>
          <cell r="Y102">
            <v>-1716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</v>
          </cell>
        </row>
        <row r="103">
          <cell r="A103">
            <v>86</v>
          </cell>
          <cell r="B103" t="str">
            <v>นางธัญลักษณ์  อารยพิทยา  ลูกชิ้น</v>
          </cell>
          <cell r="C103">
            <v>0</v>
          </cell>
          <cell r="D103">
            <v>140880504</v>
          </cell>
          <cell r="E103">
            <v>2186</v>
          </cell>
          <cell r="H103">
            <v>2207</v>
          </cell>
          <cell r="I103">
            <v>21</v>
          </cell>
          <cell r="J103">
            <v>105</v>
          </cell>
          <cell r="K103">
            <v>2229</v>
          </cell>
          <cell r="L103">
            <v>22</v>
          </cell>
          <cell r="M103">
            <v>110</v>
          </cell>
          <cell r="N103">
            <v>2229</v>
          </cell>
          <cell r="O103">
            <v>0</v>
          </cell>
          <cell r="P103">
            <v>0</v>
          </cell>
          <cell r="Q103">
            <v>2229</v>
          </cell>
          <cell r="R103">
            <v>0</v>
          </cell>
          <cell r="S103">
            <v>0</v>
          </cell>
          <cell r="T103">
            <v>2229</v>
          </cell>
          <cell r="U103">
            <v>0</v>
          </cell>
          <cell r="V103">
            <v>0</v>
          </cell>
          <cell r="W103">
            <v>0</v>
          </cell>
          <cell r="X103">
            <v>-2229</v>
          </cell>
          <cell r="Y103">
            <v>-13374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104">
            <v>87</v>
          </cell>
          <cell r="B104" t="str">
            <v>นางหทัยรัตน์ ขววีทรัตน์ชัย (โรตี)</v>
          </cell>
          <cell r="C104">
            <v>0</v>
          </cell>
          <cell r="D104" t="str">
            <v>-</v>
          </cell>
          <cell r="E104">
            <v>225</v>
          </cell>
          <cell r="H104">
            <v>250</v>
          </cell>
          <cell r="I104">
            <v>25</v>
          </cell>
          <cell r="J104">
            <v>125</v>
          </cell>
          <cell r="K104">
            <v>271</v>
          </cell>
          <cell r="L104">
            <v>21</v>
          </cell>
          <cell r="M104">
            <v>105</v>
          </cell>
          <cell r="N104">
            <v>271</v>
          </cell>
          <cell r="O104">
            <v>0</v>
          </cell>
          <cell r="P104">
            <v>0</v>
          </cell>
          <cell r="Q104">
            <v>271</v>
          </cell>
          <cell r="R104">
            <v>0</v>
          </cell>
          <cell r="S104">
            <v>0</v>
          </cell>
          <cell r="T104">
            <v>271</v>
          </cell>
          <cell r="U104">
            <v>0</v>
          </cell>
          <cell r="V104">
            <v>0</v>
          </cell>
          <cell r="W104">
            <v>0</v>
          </cell>
          <cell r="X104">
            <v>-271</v>
          </cell>
          <cell r="Y104">
            <v>-1626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105">
            <v>88</v>
          </cell>
          <cell r="B105" t="str">
            <v>ภาคภูมิ  จันทร์เผือก  กะทะร้อน</v>
          </cell>
          <cell r="C105">
            <v>0</v>
          </cell>
          <cell r="D105">
            <v>9085661</v>
          </cell>
          <cell r="E105">
            <v>1339</v>
          </cell>
          <cell r="H105">
            <v>1348</v>
          </cell>
          <cell r="I105">
            <v>9</v>
          </cell>
          <cell r="J105">
            <v>45</v>
          </cell>
          <cell r="K105">
            <v>1356</v>
          </cell>
          <cell r="L105">
            <v>8</v>
          </cell>
          <cell r="M105">
            <v>40</v>
          </cell>
          <cell r="N105">
            <v>1356</v>
          </cell>
          <cell r="O105">
            <v>0</v>
          </cell>
          <cell r="P105">
            <v>0</v>
          </cell>
          <cell r="Q105">
            <v>1356</v>
          </cell>
          <cell r="R105">
            <v>0</v>
          </cell>
          <cell r="S105">
            <v>0</v>
          </cell>
          <cell r="T105">
            <v>1356</v>
          </cell>
          <cell r="U105">
            <v>0</v>
          </cell>
          <cell r="V105">
            <v>0</v>
          </cell>
          <cell r="W105">
            <v>0</v>
          </cell>
          <cell r="X105">
            <v>-1356</v>
          </cell>
          <cell r="Y105">
            <v>-8136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106">
            <v>89</v>
          </cell>
          <cell r="B106" t="str">
            <v>รติรัตน์  คำเฉลย  มดส้ม ร้านไอเดียหมูทอด</v>
          </cell>
          <cell r="C106">
            <v>0</v>
          </cell>
          <cell r="D106">
            <v>157451</v>
          </cell>
          <cell r="E106">
            <v>4609</v>
          </cell>
          <cell r="H106">
            <v>4609</v>
          </cell>
          <cell r="I106">
            <v>0</v>
          </cell>
          <cell r="J106">
            <v>0</v>
          </cell>
          <cell r="K106">
            <v>4609</v>
          </cell>
          <cell r="L106">
            <v>0</v>
          </cell>
          <cell r="M106">
            <v>0</v>
          </cell>
          <cell r="N106">
            <v>4609</v>
          </cell>
          <cell r="O106">
            <v>0</v>
          </cell>
          <cell r="P106">
            <v>0</v>
          </cell>
          <cell r="Q106">
            <v>4609</v>
          </cell>
          <cell r="R106">
            <v>0</v>
          </cell>
          <cell r="S106">
            <v>0</v>
          </cell>
          <cell r="T106">
            <v>4609</v>
          </cell>
          <cell r="U106">
            <v>0</v>
          </cell>
          <cell r="V106">
            <v>0</v>
          </cell>
          <cell r="W106">
            <v>0</v>
          </cell>
          <cell r="X106">
            <v>-4609</v>
          </cell>
          <cell r="Y106">
            <v>-27654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</row>
        <row r="107">
          <cell r="A107">
            <v>90</v>
          </cell>
          <cell r="B107" t="str">
            <v>นางกาญจนา  ถาแก้ว  ไข่เขียว</v>
          </cell>
          <cell r="C107">
            <v>0</v>
          </cell>
          <cell r="D107" t="str">
            <v>031565</v>
          </cell>
          <cell r="E107">
            <v>6473</v>
          </cell>
          <cell r="H107">
            <v>6560</v>
          </cell>
          <cell r="I107">
            <v>87</v>
          </cell>
          <cell r="J107">
            <v>435</v>
          </cell>
          <cell r="K107">
            <v>6658</v>
          </cell>
          <cell r="L107">
            <v>98</v>
          </cell>
          <cell r="M107">
            <v>490</v>
          </cell>
          <cell r="N107">
            <v>6658</v>
          </cell>
          <cell r="O107">
            <v>0</v>
          </cell>
          <cell r="P107">
            <v>0</v>
          </cell>
          <cell r="Q107">
            <v>6658</v>
          </cell>
          <cell r="R107">
            <v>0</v>
          </cell>
          <cell r="S107">
            <v>0</v>
          </cell>
          <cell r="T107">
            <v>6658</v>
          </cell>
          <cell r="U107">
            <v>0</v>
          </cell>
          <cell r="V107">
            <v>0</v>
          </cell>
          <cell r="W107">
            <v>0</v>
          </cell>
          <cell r="X107">
            <v>-6658</v>
          </cell>
          <cell r="Y107">
            <v>-39948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</row>
        <row r="108">
          <cell r="A108">
            <v>91</v>
          </cell>
          <cell r="B108" t="str">
            <v>นางผ่องรักษ์  ยศเดช  เหนียวนึ่ง จิ้นปิ้ง</v>
          </cell>
          <cell r="C108">
            <v>0</v>
          </cell>
          <cell r="D108" t="str">
            <v>068890</v>
          </cell>
          <cell r="E108">
            <v>5814</v>
          </cell>
          <cell r="H108">
            <v>5827</v>
          </cell>
          <cell r="I108">
            <v>13</v>
          </cell>
          <cell r="J108">
            <v>65</v>
          </cell>
          <cell r="K108">
            <v>5848</v>
          </cell>
          <cell r="L108">
            <v>21</v>
          </cell>
          <cell r="M108">
            <v>105</v>
          </cell>
          <cell r="N108">
            <v>5848</v>
          </cell>
          <cell r="O108">
            <v>0</v>
          </cell>
          <cell r="P108">
            <v>0</v>
          </cell>
          <cell r="Q108">
            <v>5848</v>
          </cell>
          <cell r="R108">
            <v>0</v>
          </cell>
          <cell r="S108">
            <v>0</v>
          </cell>
          <cell r="T108">
            <v>5848</v>
          </cell>
          <cell r="U108">
            <v>0</v>
          </cell>
          <cell r="V108">
            <v>0</v>
          </cell>
          <cell r="W108">
            <v>0</v>
          </cell>
          <cell r="X108">
            <v>-5848</v>
          </cell>
          <cell r="Y108">
            <v>-35088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</row>
        <row r="111">
          <cell r="A111">
            <v>92</v>
          </cell>
          <cell r="B111" t="str">
            <v>สุชาดา พัฒนมหกุล (ซักอบรีด หอ 2)</v>
          </cell>
          <cell r="C111">
            <v>0</v>
          </cell>
          <cell r="D111">
            <v>8891130</v>
          </cell>
          <cell r="E111">
            <v>7974</v>
          </cell>
          <cell r="H111">
            <v>8208</v>
          </cell>
          <cell r="I111">
            <v>234</v>
          </cell>
          <cell r="J111">
            <v>1170</v>
          </cell>
          <cell r="K111">
            <v>8406</v>
          </cell>
          <cell r="L111">
            <v>198</v>
          </cell>
          <cell r="M111">
            <v>990</v>
          </cell>
          <cell r="N111">
            <v>8518</v>
          </cell>
          <cell r="O111">
            <v>112</v>
          </cell>
          <cell r="P111">
            <v>672</v>
          </cell>
          <cell r="Q111">
            <v>8518</v>
          </cell>
          <cell r="R111">
            <v>0</v>
          </cell>
          <cell r="S111">
            <v>0</v>
          </cell>
          <cell r="T111">
            <v>8518</v>
          </cell>
          <cell r="U111">
            <v>0</v>
          </cell>
          <cell r="V111">
            <v>0</v>
          </cell>
          <cell r="W111">
            <v>0</v>
          </cell>
          <cell r="X111">
            <v>-8518</v>
          </cell>
          <cell r="Y111">
            <v>-51108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</row>
        <row r="112">
          <cell r="A112">
            <v>93</v>
          </cell>
          <cell r="B112" t="str">
            <v>เทียมจิต ตันมาละ (ร้านขายของชำ หอ 2)</v>
          </cell>
          <cell r="C112">
            <v>0</v>
          </cell>
          <cell r="D112" t="str">
            <v>-</v>
          </cell>
          <cell r="E112">
            <v>605</v>
          </cell>
          <cell r="H112">
            <v>1041</v>
          </cell>
          <cell r="I112">
            <v>436</v>
          </cell>
          <cell r="J112">
            <v>2180</v>
          </cell>
          <cell r="K112">
            <v>1487</v>
          </cell>
          <cell r="L112">
            <v>446</v>
          </cell>
          <cell r="M112">
            <v>2230</v>
          </cell>
          <cell r="N112">
            <v>1670</v>
          </cell>
          <cell r="O112">
            <v>183</v>
          </cell>
          <cell r="P112">
            <v>1098</v>
          </cell>
          <cell r="Q112">
            <v>1670</v>
          </cell>
          <cell r="R112">
            <v>0</v>
          </cell>
          <cell r="S112">
            <v>0</v>
          </cell>
          <cell r="T112">
            <v>1670</v>
          </cell>
          <cell r="U112">
            <v>0</v>
          </cell>
          <cell r="V112">
            <v>0</v>
          </cell>
          <cell r="W112">
            <v>0</v>
          </cell>
          <cell r="X112">
            <v>-1670</v>
          </cell>
          <cell r="Y112">
            <v>-10020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</row>
        <row r="114">
          <cell r="A114">
            <v>94</v>
          </cell>
          <cell r="B114" t="str">
            <v>นางจำรัส หลวงละ (ซักอบรีด หอ 4)</v>
          </cell>
          <cell r="C114">
            <v>0</v>
          </cell>
          <cell r="D114" t="str">
            <v>-</v>
          </cell>
          <cell r="E114">
            <v>152</v>
          </cell>
          <cell r="H114">
            <v>254</v>
          </cell>
          <cell r="I114">
            <v>102</v>
          </cell>
          <cell r="J114">
            <v>510</v>
          </cell>
          <cell r="K114">
            <v>350</v>
          </cell>
          <cell r="L114">
            <v>96</v>
          </cell>
          <cell r="M114">
            <v>480</v>
          </cell>
          <cell r="N114">
            <v>423</v>
          </cell>
          <cell r="O114">
            <v>73</v>
          </cell>
          <cell r="P114">
            <v>438</v>
          </cell>
          <cell r="Q114">
            <v>423</v>
          </cell>
          <cell r="R114">
            <v>0</v>
          </cell>
          <cell r="S114">
            <v>0</v>
          </cell>
          <cell r="T114">
            <v>423</v>
          </cell>
          <cell r="U114">
            <v>0</v>
          </cell>
          <cell r="V114">
            <v>0</v>
          </cell>
          <cell r="W114">
            <v>0</v>
          </cell>
          <cell r="X114">
            <v>-423</v>
          </cell>
          <cell r="Y114">
            <v>-2538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</row>
        <row r="115">
          <cell r="A115">
            <v>95</v>
          </cell>
          <cell r="B115" t="str">
            <v>นางสาวศรีสกุล นิลแก้ว (ร้านขายของชำ หอ 4)</v>
          </cell>
          <cell r="C115">
            <v>0</v>
          </cell>
          <cell r="D115">
            <v>6231</v>
          </cell>
          <cell r="E115">
            <v>3379</v>
          </cell>
          <cell r="H115">
            <v>3607</v>
          </cell>
          <cell r="I115">
            <v>228</v>
          </cell>
          <cell r="J115">
            <v>1140</v>
          </cell>
          <cell r="K115">
            <v>3991</v>
          </cell>
          <cell r="L115">
            <v>384</v>
          </cell>
          <cell r="M115">
            <v>1920</v>
          </cell>
          <cell r="N115">
            <v>4186</v>
          </cell>
          <cell r="O115">
            <v>195</v>
          </cell>
          <cell r="P115">
            <v>1170</v>
          </cell>
          <cell r="Q115">
            <v>4186</v>
          </cell>
          <cell r="R115">
            <v>0</v>
          </cell>
          <cell r="S115">
            <v>0</v>
          </cell>
          <cell r="T115">
            <v>4186</v>
          </cell>
          <cell r="U115">
            <v>0</v>
          </cell>
          <cell r="V115">
            <v>0</v>
          </cell>
          <cell r="W115">
            <v>0</v>
          </cell>
          <cell r="X115">
            <v>-4186</v>
          </cell>
          <cell r="Y115">
            <v>-25116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7">
          <cell r="A117">
            <v>96</v>
          </cell>
          <cell r="B117" t="str">
            <v>นายนพดล สถา (ซักอบรีด หอ 6)</v>
          </cell>
          <cell r="C117">
            <v>0</v>
          </cell>
          <cell r="D117" t="str">
            <v>-</v>
          </cell>
          <cell r="E117">
            <v>5413</v>
          </cell>
          <cell r="H117">
            <v>5435</v>
          </cell>
          <cell r="I117">
            <v>22</v>
          </cell>
          <cell r="J117">
            <v>110</v>
          </cell>
          <cell r="K117">
            <v>5450</v>
          </cell>
          <cell r="L117">
            <v>15</v>
          </cell>
          <cell r="M117">
            <v>75</v>
          </cell>
          <cell r="N117">
            <v>5460</v>
          </cell>
          <cell r="O117">
            <v>10</v>
          </cell>
          <cell r="P117">
            <v>60</v>
          </cell>
          <cell r="Q117">
            <v>5460</v>
          </cell>
          <cell r="R117">
            <v>0</v>
          </cell>
          <cell r="S117">
            <v>0</v>
          </cell>
          <cell r="T117">
            <v>5460</v>
          </cell>
          <cell r="U117">
            <v>0</v>
          </cell>
          <cell r="V117">
            <v>0</v>
          </cell>
          <cell r="W117">
            <v>0</v>
          </cell>
          <cell r="X117">
            <v>-5460</v>
          </cell>
          <cell r="Y117">
            <v>-32760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</row>
        <row r="118">
          <cell r="E118">
            <v>250</v>
          </cell>
          <cell r="H118">
            <v>630</v>
          </cell>
          <cell r="I118">
            <v>380</v>
          </cell>
          <cell r="J118">
            <v>1900</v>
          </cell>
          <cell r="K118">
            <v>1008</v>
          </cell>
          <cell r="L118">
            <v>378</v>
          </cell>
          <cell r="M118">
            <v>1890</v>
          </cell>
          <cell r="N118">
            <v>1008</v>
          </cell>
          <cell r="O118">
            <v>0</v>
          </cell>
          <cell r="P118">
            <v>0</v>
          </cell>
          <cell r="Q118">
            <v>1008</v>
          </cell>
          <cell r="R118">
            <v>0</v>
          </cell>
          <cell r="S118">
            <v>0</v>
          </cell>
          <cell r="T118">
            <v>1008</v>
          </cell>
          <cell r="U118">
            <v>0</v>
          </cell>
          <cell r="V118">
            <v>0</v>
          </cell>
          <cell r="W118">
            <v>0</v>
          </cell>
          <cell r="X118">
            <v>-1008</v>
          </cell>
          <cell r="Y118">
            <v>-6048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20">
          <cell r="A120">
            <v>98</v>
          </cell>
          <cell r="B120" t="str">
            <v>นางสาวพิมพ์มาลา โชติกุล (ซักอบรีด หอ 7)</v>
          </cell>
          <cell r="C120">
            <v>0</v>
          </cell>
          <cell r="D120" t="str">
            <v>-</v>
          </cell>
          <cell r="E120">
            <v>14887</v>
          </cell>
          <cell r="H120">
            <v>14950</v>
          </cell>
          <cell r="I120">
            <v>63</v>
          </cell>
          <cell r="J120">
            <v>315</v>
          </cell>
          <cell r="K120">
            <v>14999</v>
          </cell>
          <cell r="L120">
            <v>49</v>
          </cell>
          <cell r="M120">
            <v>245</v>
          </cell>
          <cell r="N120">
            <v>15038</v>
          </cell>
          <cell r="O120">
            <v>39</v>
          </cell>
          <cell r="P120">
            <v>234</v>
          </cell>
          <cell r="Q120">
            <v>15038</v>
          </cell>
          <cell r="R120">
            <v>0</v>
          </cell>
          <cell r="S120">
            <v>0</v>
          </cell>
          <cell r="T120">
            <v>15038</v>
          </cell>
          <cell r="U120">
            <v>0</v>
          </cell>
          <cell r="V120">
            <v>0</v>
          </cell>
          <cell r="W120">
            <v>0</v>
          </cell>
          <cell r="X120">
            <v>-15038</v>
          </cell>
          <cell r="Y120">
            <v>-90228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</row>
        <row r="121">
          <cell r="A121">
            <v>99</v>
          </cell>
          <cell r="B121" t="str">
            <v>นางสาวเยาวลักษณ์ หล้าต๋านะ (ร้านขายของชำ หอ 7)</v>
          </cell>
          <cell r="C121">
            <v>0</v>
          </cell>
          <cell r="D121">
            <v>0</v>
          </cell>
          <cell r="E121">
            <v>663</v>
          </cell>
          <cell r="H121">
            <v>663</v>
          </cell>
          <cell r="I121">
            <v>0</v>
          </cell>
          <cell r="J121">
            <v>0</v>
          </cell>
          <cell r="K121">
            <v>663</v>
          </cell>
          <cell r="L121">
            <v>0</v>
          </cell>
          <cell r="M121">
            <v>0</v>
          </cell>
          <cell r="N121">
            <v>663</v>
          </cell>
          <cell r="O121">
            <v>0</v>
          </cell>
          <cell r="P121">
            <v>0</v>
          </cell>
          <cell r="Q121">
            <v>663</v>
          </cell>
          <cell r="R121">
            <v>0</v>
          </cell>
          <cell r="S121">
            <v>0</v>
          </cell>
          <cell r="T121">
            <v>663</v>
          </cell>
          <cell r="U121">
            <v>0</v>
          </cell>
          <cell r="V121">
            <v>0</v>
          </cell>
          <cell r="W121">
            <v>0</v>
          </cell>
          <cell r="X121">
            <v>-663</v>
          </cell>
          <cell r="Y121">
            <v>-3978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3">
          <cell r="A123">
            <v>100</v>
          </cell>
          <cell r="B123" t="str">
            <v>ระรวย กันทะวงค์ (ซักอบรีด หอ 8)</v>
          </cell>
          <cell r="C123">
            <v>0</v>
          </cell>
          <cell r="D123">
            <v>9749249</v>
          </cell>
          <cell r="E123">
            <v>8466</v>
          </cell>
          <cell r="H123">
            <v>8526</v>
          </cell>
          <cell r="I123">
            <v>60</v>
          </cell>
          <cell r="J123">
            <v>300</v>
          </cell>
          <cell r="K123">
            <v>8555</v>
          </cell>
          <cell r="L123">
            <v>29</v>
          </cell>
          <cell r="M123">
            <v>145</v>
          </cell>
          <cell r="N123">
            <v>8575</v>
          </cell>
          <cell r="O123">
            <v>20</v>
          </cell>
          <cell r="P123">
            <v>120</v>
          </cell>
          <cell r="Q123">
            <v>8575</v>
          </cell>
          <cell r="R123">
            <v>0</v>
          </cell>
          <cell r="S123">
            <v>0</v>
          </cell>
          <cell r="T123">
            <v>8575</v>
          </cell>
          <cell r="U123">
            <v>0</v>
          </cell>
          <cell r="V123">
            <v>0</v>
          </cell>
          <cell r="W123">
            <v>0</v>
          </cell>
          <cell r="X123">
            <v>-8575</v>
          </cell>
          <cell r="Y123">
            <v>-51450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</row>
        <row r="124">
          <cell r="A124">
            <v>101</v>
          </cell>
          <cell r="B124" t="str">
            <v>กาญจนา พิมพ์ภักดี (ร้านขายของชำ หอ 8)</v>
          </cell>
          <cell r="C124">
            <v>0</v>
          </cell>
          <cell r="D124" t="str">
            <v>-</v>
          </cell>
          <cell r="E124">
            <v>4188</v>
          </cell>
          <cell r="H124">
            <v>4424</v>
          </cell>
          <cell r="I124">
            <v>236</v>
          </cell>
          <cell r="J124">
            <v>1180</v>
          </cell>
          <cell r="K124">
            <v>4633</v>
          </cell>
          <cell r="L124">
            <v>209</v>
          </cell>
          <cell r="M124">
            <v>1045</v>
          </cell>
          <cell r="N124">
            <v>4633</v>
          </cell>
          <cell r="O124">
            <v>0</v>
          </cell>
          <cell r="P124">
            <v>0</v>
          </cell>
          <cell r="Q124">
            <v>4633</v>
          </cell>
          <cell r="R124">
            <v>0</v>
          </cell>
          <cell r="S124">
            <v>0</v>
          </cell>
          <cell r="T124">
            <v>4633</v>
          </cell>
          <cell r="U124">
            <v>0</v>
          </cell>
          <cell r="V124">
            <v>0</v>
          </cell>
          <cell r="W124">
            <v>0</v>
          </cell>
          <cell r="X124">
            <v>-4633</v>
          </cell>
          <cell r="Y124">
            <v>-27798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</row>
        <row r="125">
          <cell r="A125">
            <v>102</v>
          </cell>
          <cell r="B125" t="str">
            <v>TAO BIN (หอ 8)</v>
          </cell>
          <cell r="C125">
            <v>0</v>
          </cell>
          <cell r="D125">
            <v>20220732447</v>
          </cell>
          <cell r="E125">
            <v>6281</v>
          </cell>
          <cell r="H125">
            <v>6501</v>
          </cell>
          <cell r="I125">
            <v>220</v>
          </cell>
          <cell r="J125">
            <v>1100</v>
          </cell>
          <cell r="K125">
            <v>6707</v>
          </cell>
          <cell r="L125">
            <v>206</v>
          </cell>
          <cell r="M125">
            <v>1030</v>
          </cell>
          <cell r="N125">
            <v>6932</v>
          </cell>
          <cell r="O125">
            <v>225</v>
          </cell>
          <cell r="P125">
            <v>1350</v>
          </cell>
          <cell r="Q125">
            <v>7218</v>
          </cell>
          <cell r="R125">
            <v>286</v>
          </cell>
          <cell r="S125">
            <v>1716</v>
          </cell>
          <cell r="T125">
            <v>7406</v>
          </cell>
          <cell r="U125">
            <v>188</v>
          </cell>
          <cell r="V125">
            <v>1128</v>
          </cell>
          <cell r="W125">
            <v>0</v>
          </cell>
          <cell r="X125">
            <v>-7406</v>
          </cell>
          <cell r="Y125">
            <v>-44436</v>
          </cell>
          <cell r="Z125">
            <v>0</v>
          </cell>
          <cell r="AA125">
            <v>-7406</v>
          </cell>
          <cell r="AB125">
            <v>-44436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7">
          <cell r="A127">
            <v>103</v>
          </cell>
          <cell r="B127" t="str">
            <v>วรางคนาง เต๋จ๊ะ (ซักอบรีด หอ 9)</v>
          </cell>
          <cell r="C127">
            <v>0</v>
          </cell>
          <cell r="D127">
            <v>0</v>
          </cell>
          <cell r="E127">
            <v>6429</v>
          </cell>
          <cell r="H127">
            <v>6459</v>
          </cell>
          <cell r="I127">
            <v>30</v>
          </cell>
          <cell r="J127">
            <v>150</v>
          </cell>
          <cell r="K127">
            <v>6566</v>
          </cell>
          <cell r="L127">
            <v>107</v>
          </cell>
          <cell r="M127">
            <v>535</v>
          </cell>
          <cell r="N127">
            <v>6672</v>
          </cell>
          <cell r="O127">
            <v>106</v>
          </cell>
          <cell r="P127">
            <v>636</v>
          </cell>
          <cell r="Q127">
            <v>6672</v>
          </cell>
          <cell r="R127">
            <v>0</v>
          </cell>
          <cell r="S127">
            <v>0</v>
          </cell>
          <cell r="T127">
            <v>6672</v>
          </cell>
          <cell r="U127">
            <v>0</v>
          </cell>
          <cell r="V127">
            <v>0</v>
          </cell>
          <cell r="W127">
            <v>0</v>
          </cell>
          <cell r="X127">
            <v>-6672</v>
          </cell>
          <cell r="Y127">
            <v>-40032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</row>
        <row r="128">
          <cell r="A128">
            <v>104</v>
          </cell>
          <cell r="B128" t="str">
            <v>พัชรียา ระวรรณา (ร้านขายของชำ หอ 9)</v>
          </cell>
          <cell r="C128">
            <v>0</v>
          </cell>
          <cell r="D128" t="str">
            <v>-</v>
          </cell>
          <cell r="E128">
            <v>7192</v>
          </cell>
          <cell r="H128">
            <v>7470</v>
          </cell>
          <cell r="I128">
            <v>278</v>
          </cell>
          <cell r="J128">
            <v>1390</v>
          </cell>
          <cell r="K128">
            <v>7714</v>
          </cell>
          <cell r="L128">
            <v>244</v>
          </cell>
          <cell r="M128">
            <v>1220</v>
          </cell>
          <cell r="N128">
            <v>7871</v>
          </cell>
          <cell r="O128">
            <v>157</v>
          </cell>
          <cell r="P128">
            <v>942</v>
          </cell>
          <cell r="Q128">
            <v>7871</v>
          </cell>
          <cell r="R128">
            <v>0</v>
          </cell>
          <cell r="S128">
            <v>0</v>
          </cell>
          <cell r="T128">
            <v>7871</v>
          </cell>
          <cell r="U128">
            <v>0</v>
          </cell>
          <cell r="V128">
            <v>0</v>
          </cell>
          <cell r="W128">
            <v>0</v>
          </cell>
          <cell r="X128">
            <v>-7871</v>
          </cell>
          <cell r="Y128">
            <v>-47226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</row>
        <row r="130">
          <cell r="A130">
            <v>105</v>
          </cell>
          <cell r="B130" t="str">
            <v>จิรวิทย์ พงศ์สวัสดิ์ (ซักอบรีด หอ 10)</v>
          </cell>
          <cell r="C130">
            <v>0</v>
          </cell>
          <cell r="D130" t="str">
            <v>09160463</v>
          </cell>
          <cell r="E130">
            <v>2194</v>
          </cell>
          <cell r="H130">
            <v>2501</v>
          </cell>
          <cell r="I130">
            <v>307</v>
          </cell>
          <cell r="J130">
            <v>1535</v>
          </cell>
          <cell r="K130">
            <v>2694</v>
          </cell>
          <cell r="L130">
            <v>193</v>
          </cell>
          <cell r="M130">
            <v>965</v>
          </cell>
          <cell r="N130">
            <v>2839</v>
          </cell>
          <cell r="O130">
            <v>145</v>
          </cell>
          <cell r="P130">
            <v>870</v>
          </cell>
          <cell r="Q130">
            <v>2839</v>
          </cell>
          <cell r="R130">
            <v>0</v>
          </cell>
          <cell r="S130">
            <v>0</v>
          </cell>
          <cell r="T130">
            <v>2839</v>
          </cell>
          <cell r="U130">
            <v>0</v>
          </cell>
          <cell r="V130">
            <v>0</v>
          </cell>
          <cell r="W130">
            <v>0</v>
          </cell>
          <cell r="X130">
            <v>-2839</v>
          </cell>
          <cell r="Y130">
            <v>-17034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</row>
        <row r="131">
          <cell r="A131">
            <v>106</v>
          </cell>
          <cell r="B131" t="str">
            <v>(ร้านขายของชำ หอ 10)</v>
          </cell>
          <cell r="C131">
            <v>0</v>
          </cell>
          <cell r="D131">
            <v>170880568</v>
          </cell>
          <cell r="E131">
            <v>18081</v>
          </cell>
          <cell r="H131">
            <v>18424</v>
          </cell>
          <cell r="I131">
            <v>343</v>
          </cell>
          <cell r="J131">
            <v>1715</v>
          </cell>
          <cell r="K131">
            <v>18739</v>
          </cell>
          <cell r="L131">
            <v>315</v>
          </cell>
          <cell r="M131">
            <v>1575</v>
          </cell>
          <cell r="N131">
            <v>19008</v>
          </cell>
          <cell r="O131">
            <v>269</v>
          </cell>
          <cell r="P131">
            <v>1614</v>
          </cell>
          <cell r="Q131">
            <v>19008</v>
          </cell>
          <cell r="R131">
            <v>0</v>
          </cell>
          <cell r="S131">
            <v>0</v>
          </cell>
          <cell r="T131">
            <v>19008</v>
          </cell>
          <cell r="U131">
            <v>0</v>
          </cell>
          <cell r="V131">
            <v>0</v>
          </cell>
          <cell r="W131">
            <v>0</v>
          </cell>
          <cell r="X131">
            <v>-19008</v>
          </cell>
          <cell r="Y131">
            <v>-114048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</row>
        <row r="133">
          <cell r="A133">
            <v>107</v>
          </cell>
          <cell r="B133" t="str">
            <v>นางวราภรณ์ เรืองสกุล (ซักอบรีด หอ 11)</v>
          </cell>
          <cell r="C133">
            <v>0</v>
          </cell>
          <cell r="D133">
            <v>1743168</v>
          </cell>
          <cell r="E133">
            <v>6883</v>
          </cell>
          <cell r="H133">
            <v>6986</v>
          </cell>
          <cell r="I133">
            <v>103</v>
          </cell>
          <cell r="J133">
            <v>515</v>
          </cell>
          <cell r="K133">
            <v>7064</v>
          </cell>
          <cell r="L133">
            <v>78</v>
          </cell>
          <cell r="M133">
            <v>390</v>
          </cell>
          <cell r="N133">
            <v>7128</v>
          </cell>
          <cell r="O133">
            <v>64</v>
          </cell>
          <cell r="P133">
            <v>384</v>
          </cell>
          <cell r="Q133">
            <v>7128</v>
          </cell>
          <cell r="R133">
            <v>0</v>
          </cell>
          <cell r="S133">
            <v>0</v>
          </cell>
          <cell r="T133">
            <v>7128</v>
          </cell>
          <cell r="U133">
            <v>0</v>
          </cell>
          <cell r="V133">
            <v>0</v>
          </cell>
          <cell r="W133">
            <v>0</v>
          </cell>
          <cell r="X133">
            <v>-7128</v>
          </cell>
          <cell r="Y133">
            <v>-42768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</row>
        <row r="134">
          <cell r="A134">
            <v>108</v>
          </cell>
          <cell r="B134" t="str">
            <v>นายพิชญ์ มั่งมี (ร้านขายของชำ หอ 11)</v>
          </cell>
          <cell r="C134">
            <v>0</v>
          </cell>
          <cell r="D134">
            <v>170206689</v>
          </cell>
          <cell r="E134">
            <v>3021</v>
          </cell>
          <cell r="H134">
            <v>3349</v>
          </cell>
          <cell r="I134">
            <v>328</v>
          </cell>
          <cell r="J134">
            <v>1640</v>
          </cell>
          <cell r="K134">
            <v>3647</v>
          </cell>
          <cell r="L134">
            <v>298</v>
          </cell>
          <cell r="M134">
            <v>1490</v>
          </cell>
          <cell r="N134">
            <v>3981</v>
          </cell>
          <cell r="O134">
            <v>334</v>
          </cell>
          <cell r="P134">
            <v>2004</v>
          </cell>
          <cell r="Q134">
            <v>3981</v>
          </cell>
          <cell r="R134">
            <v>0</v>
          </cell>
          <cell r="S134">
            <v>0</v>
          </cell>
          <cell r="T134">
            <v>3981</v>
          </cell>
          <cell r="U134">
            <v>0</v>
          </cell>
          <cell r="V134">
            <v>0</v>
          </cell>
          <cell r="W134">
            <v>0</v>
          </cell>
          <cell r="X134">
            <v>-3981</v>
          </cell>
          <cell r="Y134">
            <v>-23886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</row>
        <row r="137">
          <cell r="A137">
            <v>109</v>
          </cell>
          <cell r="B137" t="str">
            <v>นายเมธัส แสงจันทร์ ร้านชามุก</v>
          </cell>
          <cell r="C137">
            <v>0</v>
          </cell>
          <cell r="D137" t="str">
            <v>-</v>
          </cell>
          <cell r="E137">
            <v>10790</v>
          </cell>
          <cell r="H137">
            <v>11614</v>
          </cell>
          <cell r="I137">
            <v>824</v>
          </cell>
          <cell r="J137">
            <v>4120</v>
          </cell>
          <cell r="K137">
            <v>12391</v>
          </cell>
          <cell r="L137">
            <v>777</v>
          </cell>
          <cell r="M137">
            <v>3885</v>
          </cell>
          <cell r="N137">
            <v>13149</v>
          </cell>
          <cell r="O137">
            <v>758</v>
          </cell>
          <cell r="P137">
            <v>4548</v>
          </cell>
          <cell r="Q137">
            <v>13149</v>
          </cell>
          <cell r="R137">
            <v>0</v>
          </cell>
          <cell r="S137">
            <v>0</v>
          </cell>
          <cell r="T137">
            <v>13149</v>
          </cell>
          <cell r="U137">
            <v>0</v>
          </cell>
          <cell r="V137">
            <v>0</v>
          </cell>
          <cell r="W137">
            <v>0</v>
          </cell>
          <cell r="X137">
            <v>-13149</v>
          </cell>
          <cell r="Y137">
            <v>-78894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</row>
        <row r="138">
          <cell r="A138">
            <v>110</v>
          </cell>
          <cell r="B138" t="str">
            <v>LOTUA' S (สุวรรณวาจกกสิกิจ )</v>
          </cell>
          <cell r="C138">
            <v>0</v>
          </cell>
          <cell r="D138" t="str">
            <v>0014371</v>
          </cell>
          <cell r="E138" t="str">
            <v>รื้อถอนแล้ว</v>
          </cell>
          <cell r="H138" t="str">
            <v>รื้อถอนแล้ว</v>
          </cell>
          <cell r="I138" t="str">
            <v>รื้อถอนแล้ว</v>
          </cell>
          <cell r="J138" t="str">
            <v>รื้อถอนแล้ว</v>
          </cell>
          <cell r="K138" t="str">
            <v>รื้อถอนแล้ว</v>
          </cell>
          <cell r="N138" t="str">
            <v>รื้อถอนแล้ว</v>
          </cell>
          <cell r="Q138" t="str">
            <v>รื้อถอนแล้ว</v>
          </cell>
          <cell r="R138" t="str">
            <v>รื้อถอนแล้ว</v>
          </cell>
          <cell r="S138" t="str">
            <v>รื้อถอนแล้ว</v>
          </cell>
          <cell r="T138" t="str">
            <v>รื้อถอนแล้ว</v>
          </cell>
          <cell r="W138" t="str">
            <v>รื้อถอนแล้ว</v>
          </cell>
          <cell r="X138" t="str">
            <v>รื้อถอนแล้ว</v>
          </cell>
          <cell r="Y138" t="str">
            <v>รื้อถอนแล้ว</v>
          </cell>
          <cell r="Z138" t="str">
            <v>รื้อถอนแล้ว</v>
          </cell>
          <cell r="AA138" t="str">
            <v>รื้อถอนแล้ว</v>
          </cell>
          <cell r="AB138" t="str">
            <v>รื้อถอนแล้ว</v>
          </cell>
          <cell r="AC138" t="str">
            <v>รื้อถอนแล้ว</v>
          </cell>
          <cell r="AD138" t="str">
            <v>รื้อถอนแล้ว</v>
          </cell>
          <cell r="AE138" t="str">
            <v>รื้อถอนแล้ว</v>
          </cell>
          <cell r="AF138" t="str">
            <v>รื้อถอนแล้ว</v>
          </cell>
          <cell r="AG138" t="str">
            <v>รื้อถอนแล้ว</v>
          </cell>
          <cell r="AH138" t="str">
            <v>รื้อถอนแล้ว</v>
          </cell>
          <cell r="AI138" t="str">
            <v>รื้อถอนแล้ว</v>
          </cell>
          <cell r="AJ138" t="str">
            <v>รื้อถอนแล้ว</v>
          </cell>
          <cell r="AK138" t="str">
            <v>รื้อถอนแล้ว</v>
          </cell>
          <cell r="AL138" t="str">
            <v>รื้อถอนแล้ว</v>
          </cell>
          <cell r="AM138" t="str">
            <v>รื้อถอนแล้ว</v>
          </cell>
          <cell r="AN138" t="str">
            <v>รื้อถอนแล้ว</v>
          </cell>
          <cell r="AO138" t="str">
            <v>รื้อถอนแล้ว</v>
          </cell>
          <cell r="AP138" t="str">
            <v>รื้อถอนแล้ว</v>
          </cell>
          <cell r="AQ138" t="str">
            <v>รื้อถอนแล้ว</v>
          </cell>
        </row>
        <row r="139">
          <cell r="A139">
            <v>111</v>
          </cell>
          <cell r="B139" t="str">
            <v xml:space="preserve">ดับเบิ้ลเอ  (สุวรรณวาจกกสิกิจ ) </v>
          </cell>
          <cell r="C139">
            <v>0</v>
          </cell>
          <cell r="D139" t="str">
            <v>0061855</v>
          </cell>
          <cell r="E139" t="str">
            <v>รื้อถอนแล้ว</v>
          </cell>
          <cell r="H139" t="str">
            <v>รื้อถอนแล้ว</v>
          </cell>
          <cell r="I139" t="str">
            <v>รื้อถอนแล้ว</v>
          </cell>
          <cell r="J139" t="str">
            <v>รื้อถอนแล้ว</v>
          </cell>
          <cell r="K139" t="str">
            <v>รื้อถอนแล้ว</v>
          </cell>
          <cell r="N139" t="str">
            <v>รื้อถอนแล้ว</v>
          </cell>
          <cell r="Q139" t="str">
            <v>รื้อถอนแล้ว</v>
          </cell>
          <cell r="T139" t="str">
            <v>รื้อถอนแล้ว</v>
          </cell>
          <cell r="W139" t="str">
            <v>รื้อถอนแล้ว</v>
          </cell>
          <cell r="Z139" t="str">
            <v>รื้อถอนแล้ว</v>
          </cell>
          <cell r="AC139" t="str">
            <v>รื้อถอนแล้ว</v>
          </cell>
          <cell r="AF139" t="str">
            <v>รื้อถอนแล้ว</v>
          </cell>
          <cell r="AI139" t="str">
            <v>รื้อถอนแล้ว</v>
          </cell>
          <cell r="AL139" t="str">
            <v>รื้อถอนแล้ว</v>
          </cell>
          <cell r="AO139" t="str">
            <v>รื้อถอนแล้ว</v>
          </cell>
        </row>
        <row r="141">
          <cell r="A141">
            <v>112</v>
          </cell>
          <cell r="B141" t="str">
            <v>ดับเบิ้ลเอ (พัฒนาวิสัยทัศน์)</v>
          </cell>
          <cell r="C141">
            <v>0</v>
          </cell>
          <cell r="D141" t="str">
            <v>0061853</v>
          </cell>
          <cell r="E141" t="str">
            <v>มีการย้ายออก</v>
          </cell>
          <cell r="H141" t="str">
            <v>มีการย้ายออก</v>
          </cell>
          <cell r="I141" t="str">
            <v>รื้อถอนแล้ว</v>
          </cell>
          <cell r="J141" t="str">
            <v>รื้อถอนแล้ว</v>
          </cell>
          <cell r="K141" t="str">
            <v>มีการย้ายออก</v>
          </cell>
          <cell r="L141" t="str">
            <v>รื้อถอนแล้ว</v>
          </cell>
          <cell r="M141" t="str">
            <v>รื้อถอนแล้ว</v>
          </cell>
          <cell r="N141" t="str">
            <v>มีการย้ายออก</v>
          </cell>
          <cell r="O141" t="str">
            <v>รื้อถอนแล้ว</v>
          </cell>
          <cell r="P141" t="str">
            <v>รื้อถอนแล้ว</v>
          </cell>
          <cell r="Q141" t="str">
            <v>มีการย้ายออก</v>
          </cell>
          <cell r="R141" t="str">
            <v>มีการย้ายออก</v>
          </cell>
          <cell r="S141" t="str">
            <v>มีการย้ายออก</v>
          </cell>
          <cell r="T141" t="str">
            <v>มีการย้ายออก</v>
          </cell>
          <cell r="U141" t="str">
            <v>รื้อถอนแล้ว</v>
          </cell>
          <cell r="V141" t="str">
            <v>รื้อถอนแล้ว</v>
          </cell>
          <cell r="W141" t="str">
            <v>มีการย้ายออก</v>
          </cell>
          <cell r="Z141" t="str">
            <v>มีการย้ายออก</v>
          </cell>
          <cell r="AA141" t="str">
            <v>มีการย้ายออก</v>
          </cell>
          <cell r="AB141" t="str">
            <v>มีการย้ายออก</v>
          </cell>
          <cell r="AC141" t="str">
            <v>มีการย้ายออก</v>
          </cell>
          <cell r="AD141" t="str">
            <v>มีการย้ายออก</v>
          </cell>
          <cell r="AE141" t="str">
            <v>มีการย้ายออก</v>
          </cell>
          <cell r="AF141" t="str">
            <v>มีการย้ายออก</v>
          </cell>
          <cell r="AI141" t="str">
            <v>มีการย้ายออก</v>
          </cell>
          <cell r="AJ141" t="str">
            <v>มีการย้ายออก</v>
          </cell>
          <cell r="AK141" t="str">
            <v>มีการย้ายออก</v>
          </cell>
          <cell r="AL141" t="str">
            <v>มีการย้ายออก</v>
          </cell>
          <cell r="AM141" t="str">
            <v>มีการย้ายออก</v>
          </cell>
          <cell r="AN141" t="str">
            <v>มีการย้ายออก</v>
          </cell>
          <cell r="AO141" t="str">
            <v>มีการย้ายออก</v>
          </cell>
          <cell r="AP141" t="str">
            <v>มีการย้ายออก</v>
          </cell>
          <cell r="AQ141" t="str">
            <v>มีการย้ายออก</v>
          </cell>
        </row>
        <row r="144">
          <cell r="A144">
            <v>113</v>
          </cell>
          <cell r="B144" t="str">
            <v>ชุติกาญจน์  กันธา  (ร้านกาแฟอาคารประเสริฐ)</v>
          </cell>
          <cell r="C144">
            <v>0</v>
          </cell>
          <cell r="D144">
            <v>7102653</v>
          </cell>
          <cell r="E144">
            <v>302</v>
          </cell>
          <cell r="H144">
            <v>465</v>
          </cell>
          <cell r="I144">
            <v>163</v>
          </cell>
          <cell r="J144">
            <v>815</v>
          </cell>
          <cell r="K144">
            <v>664</v>
          </cell>
          <cell r="L144">
            <v>199</v>
          </cell>
          <cell r="M144">
            <v>995</v>
          </cell>
          <cell r="N144">
            <v>795</v>
          </cell>
          <cell r="O144">
            <v>131</v>
          </cell>
          <cell r="P144">
            <v>786</v>
          </cell>
          <cell r="Q144">
            <v>795</v>
          </cell>
          <cell r="R144">
            <v>0</v>
          </cell>
          <cell r="S144">
            <v>0</v>
          </cell>
          <cell r="T144">
            <v>795</v>
          </cell>
          <cell r="U144">
            <v>0</v>
          </cell>
          <cell r="V144">
            <v>0</v>
          </cell>
          <cell r="W144">
            <v>0</v>
          </cell>
          <cell r="X144">
            <v>-795</v>
          </cell>
          <cell r="Y144">
            <v>-4770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</row>
        <row r="147">
          <cell r="A147">
            <v>114</v>
          </cell>
          <cell r="B147" t="str">
            <v>TAO BIN  (หอสมุด)</v>
          </cell>
          <cell r="C147">
            <v>0</v>
          </cell>
          <cell r="D147">
            <v>20220733078</v>
          </cell>
          <cell r="E147">
            <v>7971</v>
          </cell>
          <cell r="H147">
            <v>8225</v>
          </cell>
          <cell r="I147">
            <v>254</v>
          </cell>
          <cell r="J147">
            <v>1270</v>
          </cell>
          <cell r="K147">
            <v>8472</v>
          </cell>
          <cell r="L147">
            <v>247</v>
          </cell>
          <cell r="M147">
            <v>1235</v>
          </cell>
          <cell r="N147">
            <v>8741</v>
          </cell>
          <cell r="O147">
            <v>269</v>
          </cell>
          <cell r="P147">
            <v>1614</v>
          </cell>
          <cell r="Q147">
            <v>9054</v>
          </cell>
          <cell r="R147">
            <v>313</v>
          </cell>
          <cell r="S147">
            <v>1878</v>
          </cell>
          <cell r="T147">
            <v>9297</v>
          </cell>
          <cell r="U147">
            <v>243</v>
          </cell>
          <cell r="V147">
            <v>1458</v>
          </cell>
          <cell r="W147">
            <v>0</v>
          </cell>
          <cell r="X147">
            <v>-9297</v>
          </cell>
          <cell r="Y147">
            <v>-55782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</row>
        <row r="148">
          <cell r="A148">
            <v>115</v>
          </cell>
          <cell r="B148" t="str">
            <v>สัมฤทธิ์  วุฒิยาล์ย  (ถ่ายเอกสารใต้หอสมุด)</v>
          </cell>
          <cell r="C148">
            <v>0</v>
          </cell>
          <cell r="D148">
            <v>0</v>
          </cell>
          <cell r="E148">
            <v>5925</v>
          </cell>
          <cell r="H148">
            <v>5984</v>
          </cell>
          <cell r="I148">
            <v>59</v>
          </cell>
          <cell r="J148">
            <v>295</v>
          </cell>
          <cell r="K148">
            <v>6058</v>
          </cell>
          <cell r="L148">
            <v>74</v>
          </cell>
          <cell r="M148">
            <v>370</v>
          </cell>
          <cell r="N148">
            <v>6159</v>
          </cell>
          <cell r="O148">
            <v>101</v>
          </cell>
          <cell r="P148">
            <v>606</v>
          </cell>
          <cell r="Q148">
            <v>6159</v>
          </cell>
          <cell r="R148">
            <v>0</v>
          </cell>
          <cell r="S148">
            <v>0</v>
          </cell>
          <cell r="T148">
            <v>6159</v>
          </cell>
          <cell r="U148">
            <v>0</v>
          </cell>
          <cell r="V148">
            <v>0</v>
          </cell>
          <cell r="W148">
            <v>0</v>
          </cell>
          <cell r="X148">
            <v>-6159</v>
          </cell>
          <cell r="Y148">
            <v>-36954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</row>
        <row r="149">
          <cell r="A149">
            <v>116</v>
          </cell>
          <cell r="B149" t="str">
            <v>เด่นดวงจันทร์  สิทธินวล  (ร้านกาแฟสดชื่น หอสมุด)</v>
          </cell>
          <cell r="C149">
            <v>0</v>
          </cell>
          <cell r="D149">
            <v>0</v>
          </cell>
          <cell r="E149">
            <v>4332</v>
          </cell>
          <cell r="H149">
            <v>5080</v>
          </cell>
          <cell r="I149">
            <v>748</v>
          </cell>
          <cell r="J149">
            <v>3740</v>
          </cell>
          <cell r="K149">
            <v>5800</v>
          </cell>
          <cell r="L149">
            <v>720</v>
          </cell>
          <cell r="M149">
            <v>3600</v>
          </cell>
          <cell r="N149">
            <v>6533</v>
          </cell>
          <cell r="O149">
            <v>733</v>
          </cell>
          <cell r="P149">
            <v>4398</v>
          </cell>
          <cell r="Q149">
            <v>7197</v>
          </cell>
          <cell r="R149">
            <v>664</v>
          </cell>
          <cell r="S149">
            <v>3984</v>
          </cell>
          <cell r="T149">
            <v>7698</v>
          </cell>
          <cell r="U149">
            <v>501</v>
          </cell>
          <cell r="V149">
            <v>3006</v>
          </cell>
          <cell r="W149">
            <v>0</v>
          </cell>
          <cell r="X149">
            <v>-7698</v>
          </cell>
          <cell r="Y149">
            <v>-46188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</row>
        <row r="150">
          <cell r="A150">
            <v>117</v>
          </cell>
          <cell r="B150" t="str">
            <v>Tag me Photo Booth</v>
          </cell>
          <cell r="C150">
            <v>0</v>
          </cell>
          <cell r="D150" t="str">
            <v>004858</v>
          </cell>
          <cell r="E150" t="str">
            <v>รื้อถอนแล้ว</v>
          </cell>
          <cell r="H150" t="str">
            <v>รื้อถอนแล้ว</v>
          </cell>
          <cell r="I150" t="str">
            <v>รื้อถอนแล้ว</v>
          </cell>
          <cell r="J150" t="str">
            <v>รื้อถอนแล้ว</v>
          </cell>
          <cell r="K150" t="str">
            <v>รื้อถอนแล้ว</v>
          </cell>
          <cell r="N150" t="str">
            <v>รื้อถอนแล้ว</v>
          </cell>
          <cell r="Q150" t="str">
            <v>รื้อถอนแล้ว</v>
          </cell>
          <cell r="T150" t="str">
            <v>รื้อถอนแล้ว</v>
          </cell>
          <cell r="W150" t="str">
            <v>รื้อถอนแล้ว</v>
          </cell>
          <cell r="Z150" t="str">
            <v>รื้อถอนแล้ว</v>
          </cell>
          <cell r="AC150" t="str">
            <v>รื้อถอนแล้ว</v>
          </cell>
          <cell r="AF150" t="str">
            <v>รื้อถอนแล้ว</v>
          </cell>
          <cell r="AI150" t="str">
            <v>รื้อถอนแล้ว</v>
          </cell>
          <cell r="AL150" t="str">
            <v>รื้อถอนแล้ว</v>
          </cell>
          <cell r="AO150" t="str">
            <v>รื้อถอนแล้ว</v>
          </cell>
        </row>
        <row r="151">
          <cell r="A151">
            <v>118</v>
          </cell>
          <cell r="B151" t="str">
            <v>ดับเบิ้ลเอ  (หอสมุด ชั้น 1)</v>
          </cell>
          <cell r="C151">
            <v>0</v>
          </cell>
          <cell r="D151">
            <v>9636073</v>
          </cell>
          <cell r="E151">
            <v>2444</v>
          </cell>
          <cell r="H151">
            <v>2483</v>
          </cell>
          <cell r="I151">
            <v>2483</v>
          </cell>
          <cell r="J151">
            <v>12415</v>
          </cell>
          <cell r="K151">
            <v>2508</v>
          </cell>
          <cell r="L151">
            <v>25</v>
          </cell>
          <cell r="M151">
            <v>125</v>
          </cell>
          <cell r="N151">
            <v>2533</v>
          </cell>
          <cell r="O151">
            <v>25</v>
          </cell>
          <cell r="P151">
            <v>150</v>
          </cell>
          <cell r="Q151">
            <v>2533</v>
          </cell>
          <cell r="R151">
            <v>0</v>
          </cell>
          <cell r="S151">
            <v>0</v>
          </cell>
          <cell r="T151">
            <v>2533</v>
          </cell>
          <cell r="U151">
            <v>0</v>
          </cell>
          <cell r="V151">
            <v>0</v>
          </cell>
          <cell r="W151">
            <v>0</v>
          </cell>
          <cell r="X151">
            <v>-2533</v>
          </cell>
          <cell r="Y151">
            <v>-15198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</row>
        <row r="152">
          <cell r="A152">
            <v>119</v>
          </cell>
          <cell r="B152" t="str">
            <v>ดับเบิ้ลเอ  (หอสมุด)</v>
          </cell>
          <cell r="C152">
            <v>0</v>
          </cell>
          <cell r="D152">
            <v>9100937</v>
          </cell>
          <cell r="E152" t="str">
            <v>รื้อถอนแล้ว</v>
          </cell>
          <cell r="H152" t="str">
            <v>รื้อถอนแล้ว</v>
          </cell>
          <cell r="I152" t="str">
            <v>รื้อถอนแล้ว</v>
          </cell>
          <cell r="J152" t="str">
            <v>รื้อถอนแล้ว</v>
          </cell>
          <cell r="K152" t="str">
            <v>รื้อถอนแล้ว</v>
          </cell>
          <cell r="N152" t="str">
            <v>รื้อถอนแล้ว</v>
          </cell>
          <cell r="Q152" t="str">
            <v>รื้อถอนแล้ว</v>
          </cell>
          <cell r="T152" t="str">
            <v>รื้อถอนแล้ว</v>
          </cell>
          <cell r="W152" t="str">
            <v>รื้อถอนแล้ว</v>
          </cell>
          <cell r="Z152" t="str">
            <v>รื้อถอนแล้ว</v>
          </cell>
          <cell r="AC152" t="str">
            <v>รื้อถอนแล้ว</v>
          </cell>
          <cell r="AF152" t="str">
            <v>รื้อถอนแล้ว</v>
          </cell>
          <cell r="AI152" t="str">
            <v>รื้อถอนแล้ว</v>
          </cell>
          <cell r="AL152" t="str">
            <v>รื้อถอนแล้ว</v>
          </cell>
          <cell r="AO152" t="str">
            <v>รื้อถอนแล้ว</v>
          </cell>
        </row>
        <row r="153">
          <cell r="A153">
            <v>120</v>
          </cell>
          <cell r="B153" t="str">
            <v>ธนัตศักดิ์  ชัยยศ  (ร้านรีแลค คอนเนอร์ หอสมุด)</v>
          </cell>
          <cell r="C153">
            <v>0</v>
          </cell>
          <cell r="D153">
            <v>0</v>
          </cell>
          <cell r="E153">
            <v>62236</v>
          </cell>
          <cell r="H153">
            <v>62936</v>
          </cell>
          <cell r="I153">
            <v>700</v>
          </cell>
          <cell r="J153">
            <v>3500</v>
          </cell>
          <cell r="K153">
            <v>63692</v>
          </cell>
          <cell r="N153">
            <v>63692</v>
          </cell>
          <cell r="O153">
            <v>0</v>
          </cell>
          <cell r="P153">
            <v>0</v>
          </cell>
          <cell r="Q153">
            <v>63692</v>
          </cell>
          <cell r="R153">
            <v>0</v>
          </cell>
          <cell r="S153">
            <v>0</v>
          </cell>
          <cell r="T153">
            <v>1165</v>
          </cell>
          <cell r="U153">
            <v>1165</v>
          </cell>
          <cell r="V153">
            <v>6990</v>
          </cell>
          <cell r="W153">
            <v>0</v>
          </cell>
          <cell r="X153">
            <v>-1165</v>
          </cell>
          <cell r="Y153">
            <v>-6990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</row>
        <row r="156">
          <cell r="A156">
            <v>121</v>
          </cell>
          <cell r="B156" t="str">
            <v>TAO BIN  (บริหาร)</v>
          </cell>
          <cell r="C156">
            <v>0</v>
          </cell>
          <cell r="D156">
            <v>20220732426</v>
          </cell>
          <cell r="E156">
            <v>4777</v>
          </cell>
          <cell r="H156">
            <v>4974</v>
          </cell>
          <cell r="I156">
            <v>197</v>
          </cell>
          <cell r="J156">
            <v>985</v>
          </cell>
          <cell r="K156">
            <v>5170</v>
          </cell>
          <cell r="L156">
            <v>196</v>
          </cell>
          <cell r="M156">
            <v>980</v>
          </cell>
          <cell r="N156">
            <v>5428</v>
          </cell>
          <cell r="O156">
            <v>258</v>
          </cell>
          <cell r="P156">
            <v>1548</v>
          </cell>
          <cell r="Q156">
            <v>5739</v>
          </cell>
          <cell r="R156">
            <v>311</v>
          </cell>
          <cell r="S156">
            <v>1866</v>
          </cell>
          <cell r="T156">
            <v>5860</v>
          </cell>
          <cell r="U156">
            <v>121</v>
          </cell>
          <cell r="V156">
            <v>726</v>
          </cell>
          <cell r="W156">
            <v>0</v>
          </cell>
          <cell r="X156">
            <v>-5860</v>
          </cell>
          <cell r="Y156">
            <v>-35160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</row>
        <row r="157">
          <cell r="A157">
            <v>122</v>
          </cell>
          <cell r="B157" t="str">
            <v>LOTUA' S (บริหารธุรกิจ ซี)</v>
          </cell>
          <cell r="C157">
            <v>0</v>
          </cell>
          <cell r="D157">
            <v>9084796</v>
          </cell>
          <cell r="E157" t="str">
            <v>รื้อถอนแล้ว</v>
          </cell>
          <cell r="H157" t="str">
            <v>รื้อถอนแล้ว</v>
          </cell>
          <cell r="I157" t="str">
            <v>รื้อถอนแล้ว</v>
          </cell>
          <cell r="J157" t="str">
            <v>รื้อถอนแล้ว</v>
          </cell>
          <cell r="K157" t="str">
            <v>รื้อถอนแล้ว</v>
          </cell>
          <cell r="N157" t="str">
            <v>รื้อถอนแล้ว</v>
          </cell>
          <cell r="Q157" t="str">
            <v>รื้อถอนแล้ว</v>
          </cell>
          <cell r="R157" t="str">
            <v>รื้อถอนแล้ว</v>
          </cell>
          <cell r="S157" t="str">
            <v>รื้อถอนแล้ว</v>
          </cell>
          <cell r="T157" t="str">
            <v>รื้อถอนแล้ว</v>
          </cell>
          <cell r="U157" t="str">
            <v>รื้อถอนแล้ว</v>
          </cell>
          <cell r="V157" t="str">
            <v>รื้อถอนแล้ว</v>
          </cell>
          <cell r="W157" t="str">
            <v>รื้อถอนแล้ว</v>
          </cell>
          <cell r="X157" t="str">
            <v>รื้อถอนแล้ว</v>
          </cell>
          <cell r="Y157" t="str">
            <v>รื้อถอนแล้ว</v>
          </cell>
          <cell r="Z157" t="str">
            <v>รื้อถอนแล้ว</v>
          </cell>
          <cell r="AA157" t="str">
            <v>รื้อถอนแล้ว</v>
          </cell>
          <cell r="AB157" t="str">
            <v>รื้อถอนแล้ว</v>
          </cell>
          <cell r="AC157" t="str">
            <v>รื้อถอนแล้ว</v>
          </cell>
          <cell r="AD157" t="str">
            <v>รื้อถอนแล้ว</v>
          </cell>
          <cell r="AE157" t="str">
            <v>รื้อถอนแล้ว</v>
          </cell>
          <cell r="AF157" t="str">
            <v>รื้อถอนแล้ว</v>
          </cell>
          <cell r="AI157" t="str">
            <v>รื้อถอนแล้ว</v>
          </cell>
          <cell r="AJ157" t="str">
            <v>รื้อถอนแล้ว</v>
          </cell>
          <cell r="AK157" t="str">
            <v>รื้อถอนแล้ว</v>
          </cell>
          <cell r="AL157" t="str">
            <v>รื้อถอนแล้ว</v>
          </cell>
          <cell r="AM157" t="str">
            <v>รื้อถอนแล้ว</v>
          </cell>
          <cell r="AN157" t="str">
            <v>รื้อถอนแล้ว</v>
          </cell>
          <cell r="AO157" t="str">
            <v>รื้อถอนแล้ว</v>
          </cell>
          <cell r="AP157" t="str">
            <v>รื้อถอนแล้ว</v>
          </cell>
          <cell r="AQ157" t="str">
            <v>รื้อถอนแล้ว</v>
          </cell>
        </row>
        <row r="158">
          <cell r="A158">
            <v>123</v>
          </cell>
          <cell r="B158" t="str">
            <v>ดับเบิ้ลเอ บริหารธุรกิจ (หน้าเวที)</v>
          </cell>
          <cell r="C158">
            <v>0</v>
          </cell>
          <cell r="D158" t="str">
            <v>0092438</v>
          </cell>
          <cell r="E158">
            <v>2791</v>
          </cell>
          <cell r="H158">
            <v>2849</v>
          </cell>
          <cell r="I158">
            <v>58</v>
          </cell>
          <cell r="J158">
            <v>290</v>
          </cell>
          <cell r="K158">
            <v>2904</v>
          </cell>
          <cell r="L158">
            <v>55</v>
          </cell>
          <cell r="M158">
            <v>275</v>
          </cell>
          <cell r="N158">
            <v>2975</v>
          </cell>
          <cell r="O158">
            <v>71</v>
          </cell>
          <cell r="P158">
            <v>426</v>
          </cell>
          <cell r="Q158">
            <v>2975</v>
          </cell>
          <cell r="R158">
            <v>0</v>
          </cell>
          <cell r="S158">
            <v>0</v>
          </cell>
          <cell r="T158">
            <v>2975</v>
          </cell>
          <cell r="U158">
            <v>0</v>
          </cell>
          <cell r="V158">
            <v>0</v>
          </cell>
          <cell r="W158">
            <v>0</v>
          </cell>
          <cell r="X158">
            <v>-2975</v>
          </cell>
          <cell r="Y158">
            <v>-17850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</row>
        <row r="159">
          <cell r="A159">
            <v>124</v>
          </cell>
          <cell r="B159" t="str">
            <v>ดับเบิ้ลเอ บริหารธุรกิจ (ชั้น 3)</v>
          </cell>
          <cell r="C159">
            <v>0</v>
          </cell>
          <cell r="D159" t="str">
            <v>0092501</v>
          </cell>
          <cell r="E159" t="str">
            <v>รื้อถอนแล้ว</v>
          </cell>
          <cell r="H159" t="str">
            <v>รื้อถอนแล้ว</v>
          </cell>
          <cell r="I159" t="str">
            <v>รื้อถอนแล้ว</v>
          </cell>
          <cell r="J159" t="str">
            <v>รื้อถอนแล้ว</v>
          </cell>
          <cell r="K159" t="str">
            <v>รื้อถอนแล้ว</v>
          </cell>
          <cell r="N159" t="str">
            <v>รื้อถอนแล้ว</v>
          </cell>
          <cell r="Q159" t="str">
            <v>รื้อถอนแล้ว</v>
          </cell>
          <cell r="T159" t="str">
            <v>รื้อถอนแล้ว</v>
          </cell>
          <cell r="W159" t="str">
            <v>รื้อถอนแล้ว</v>
          </cell>
          <cell r="Z159" t="str">
            <v>รื้อถอนแล้ว</v>
          </cell>
          <cell r="AC159" t="str">
            <v>รื้อถอนแล้ว</v>
          </cell>
          <cell r="AF159" t="str">
            <v>รื้อถอนแล้ว</v>
          </cell>
          <cell r="AI159" t="str">
            <v>รื้อถอนแล้ว</v>
          </cell>
          <cell r="AL159" t="str">
            <v>รื้อถอนแล้ว</v>
          </cell>
          <cell r="AO159" t="str">
            <v>รื้อถอนแล้ว</v>
          </cell>
        </row>
        <row r="161">
          <cell r="A161">
            <v>125</v>
          </cell>
          <cell r="B161" t="str">
            <v>LOTUA' S (บริหารธุรกิจ เอ)</v>
          </cell>
          <cell r="C161">
            <v>0</v>
          </cell>
          <cell r="D161">
            <v>44123</v>
          </cell>
          <cell r="E161" t="str">
            <v>รื้อถอนแล้ว</v>
          </cell>
          <cell r="H161" t="str">
            <v>รื้อถอนแล้ว</v>
          </cell>
          <cell r="I161" t="str">
            <v>รื้อถอนแล้ว</v>
          </cell>
          <cell r="J161" t="str">
            <v>รื้อถอนแล้ว</v>
          </cell>
          <cell r="K161" t="str">
            <v>รื้อถอนแล้ว</v>
          </cell>
          <cell r="N161" t="str">
            <v>รื้อถอนแล้ว</v>
          </cell>
          <cell r="Q161" t="str">
            <v>รื้อถอนแล้ว</v>
          </cell>
          <cell r="T161" t="str">
            <v>รื้อถอนแล้ว</v>
          </cell>
          <cell r="W161" t="str">
            <v>รื้อถอนแล้ว</v>
          </cell>
          <cell r="Z161" t="str">
            <v>รื้อถอนแล้ว</v>
          </cell>
          <cell r="AC161" t="str">
            <v>รื้อถอนแล้ว</v>
          </cell>
          <cell r="AF161" t="str">
            <v>รื้อถอนแล้ว</v>
          </cell>
          <cell r="AI161" t="str">
            <v>รื้อถอนแล้ว</v>
          </cell>
          <cell r="AL161" t="str">
            <v>รื้อถอนแล้ว</v>
          </cell>
          <cell r="AO161" t="str">
            <v>รื้อถอนแล้ว</v>
          </cell>
        </row>
        <row r="162">
          <cell r="A162">
            <v>126</v>
          </cell>
          <cell r="B162" t="str">
            <v>ngabk coffee ปฐมบุตร ชุมครี</v>
          </cell>
          <cell r="C162">
            <v>0</v>
          </cell>
          <cell r="D162" t="str">
            <v>-</v>
          </cell>
          <cell r="E162">
            <v>909</v>
          </cell>
          <cell r="H162">
            <v>1060</v>
          </cell>
          <cell r="I162">
            <v>151</v>
          </cell>
          <cell r="J162">
            <v>755</v>
          </cell>
          <cell r="K162">
            <v>1214</v>
          </cell>
          <cell r="L162">
            <v>154</v>
          </cell>
          <cell r="M162">
            <v>770</v>
          </cell>
          <cell r="N162">
            <v>1359</v>
          </cell>
          <cell r="O162">
            <v>145</v>
          </cell>
          <cell r="P162">
            <v>870</v>
          </cell>
          <cell r="Q162">
            <v>1549</v>
          </cell>
          <cell r="R162">
            <v>190</v>
          </cell>
          <cell r="S162">
            <v>1140</v>
          </cell>
          <cell r="T162">
            <v>1683</v>
          </cell>
          <cell r="U162">
            <v>134</v>
          </cell>
          <cell r="V162">
            <v>804</v>
          </cell>
          <cell r="W162">
            <v>0</v>
          </cell>
          <cell r="X162">
            <v>-1683</v>
          </cell>
          <cell r="Y162">
            <v>-10098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</row>
        <row r="163">
          <cell r="A163">
            <v>127</v>
          </cell>
          <cell r="B163" t="str">
            <v>ดับเบิ้ลเอ บริหารธุรกิจ (หน้าลิฟต์)</v>
          </cell>
          <cell r="C163">
            <v>0</v>
          </cell>
          <cell r="D163" t="str">
            <v>0092335</v>
          </cell>
          <cell r="E163" t="str">
            <v>รื้อถอนแล้ว</v>
          </cell>
          <cell r="H163" t="str">
            <v>รื้อถอนแล้ว</v>
          </cell>
          <cell r="I163" t="str">
            <v>รื้อถอนแล้ว</v>
          </cell>
          <cell r="J163" t="str">
            <v>รื้อถอนแล้ว</v>
          </cell>
          <cell r="K163" t="str">
            <v>รื้อถอนแล้ว</v>
          </cell>
          <cell r="N163" t="str">
            <v>รื้อถอนแล้ว</v>
          </cell>
          <cell r="Q163" t="str">
            <v>รื้อถอนแล้ว</v>
          </cell>
          <cell r="T163" t="str">
            <v>รื้อถอนแล้ว</v>
          </cell>
          <cell r="W163" t="str">
            <v>รื้อถอนแล้ว</v>
          </cell>
          <cell r="Z163" t="str">
            <v>รื้อถอนแล้ว</v>
          </cell>
          <cell r="AC163" t="str">
            <v>รื้อถอนแล้ว</v>
          </cell>
          <cell r="AF163" t="str">
            <v>รื้อถอนแล้ว</v>
          </cell>
          <cell r="AI163" t="str">
            <v>รื้อถอนแล้ว</v>
          </cell>
          <cell r="AL163" t="str">
            <v>รื้อถอนแล้ว</v>
          </cell>
          <cell r="AO163" t="str">
            <v>รื้อถอนแล้ว</v>
          </cell>
        </row>
        <row r="165">
          <cell r="A165">
            <v>128</v>
          </cell>
          <cell r="B165" t="str">
            <v>นายสิทธิพล  ป้อมฟั่น (ถ่ายเอกสาร บริหารธุรกิจ) ชั่วคราว</v>
          </cell>
          <cell r="C165">
            <v>0</v>
          </cell>
          <cell r="D165">
            <v>8304739</v>
          </cell>
          <cell r="E165">
            <v>44849</v>
          </cell>
          <cell r="H165">
            <v>45090</v>
          </cell>
          <cell r="I165">
            <v>241</v>
          </cell>
          <cell r="J165">
            <v>1205</v>
          </cell>
          <cell r="K165">
            <v>45312</v>
          </cell>
          <cell r="L165">
            <v>222</v>
          </cell>
          <cell r="M165">
            <v>1110</v>
          </cell>
          <cell r="N165">
            <v>45624</v>
          </cell>
          <cell r="O165">
            <v>312</v>
          </cell>
          <cell r="P165">
            <v>1872</v>
          </cell>
          <cell r="Q165">
            <v>45783</v>
          </cell>
          <cell r="R165">
            <v>159</v>
          </cell>
          <cell r="S165">
            <v>954</v>
          </cell>
          <cell r="T165">
            <v>45862</v>
          </cell>
          <cell r="U165">
            <v>79</v>
          </cell>
          <cell r="V165">
            <v>474</v>
          </cell>
          <cell r="W165">
            <v>0</v>
          </cell>
          <cell r="X165">
            <v>-45862</v>
          </cell>
          <cell r="Y165">
            <v>-275172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</row>
        <row r="166">
          <cell r="A166">
            <v>129</v>
          </cell>
          <cell r="B166" t="str">
            <v>ร้านลูกชิ้นทอด</v>
          </cell>
          <cell r="C166">
            <v>0</v>
          </cell>
          <cell r="D166" t="str">
            <v>-</v>
          </cell>
          <cell r="E166">
            <v>506</v>
          </cell>
          <cell r="H166">
            <v>586</v>
          </cell>
          <cell r="I166">
            <v>80</v>
          </cell>
          <cell r="J166">
            <v>400</v>
          </cell>
          <cell r="K166">
            <v>673</v>
          </cell>
          <cell r="L166">
            <v>87</v>
          </cell>
          <cell r="M166">
            <v>435</v>
          </cell>
          <cell r="N166">
            <v>726</v>
          </cell>
          <cell r="O166">
            <v>53</v>
          </cell>
          <cell r="P166">
            <v>318</v>
          </cell>
          <cell r="Q166">
            <v>116</v>
          </cell>
          <cell r="R166">
            <v>116</v>
          </cell>
          <cell r="S166">
            <v>696</v>
          </cell>
          <cell r="T166">
            <v>209</v>
          </cell>
          <cell r="U166">
            <v>93</v>
          </cell>
          <cell r="V166">
            <v>558</v>
          </cell>
          <cell r="W166">
            <v>0</v>
          </cell>
          <cell r="X166">
            <v>-209</v>
          </cell>
          <cell r="Y166">
            <v>-1254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</row>
        <row r="167">
          <cell r="A167">
            <v>130</v>
          </cell>
          <cell r="B167" t="str">
            <v>นายสิทธิพล  ป้อมฟั่น (ถ่ายเอกสาร บริหารธุรกิจ)</v>
          </cell>
          <cell r="C167">
            <v>0</v>
          </cell>
          <cell r="D167" t="str">
            <v>-</v>
          </cell>
          <cell r="E167">
            <v>6832</v>
          </cell>
          <cell r="H167">
            <v>6832</v>
          </cell>
          <cell r="I167">
            <v>0</v>
          </cell>
          <cell r="J167">
            <v>0</v>
          </cell>
          <cell r="K167">
            <v>6832</v>
          </cell>
          <cell r="L167">
            <v>0</v>
          </cell>
          <cell r="M167">
            <v>0</v>
          </cell>
          <cell r="N167">
            <v>6832</v>
          </cell>
          <cell r="O167">
            <v>0</v>
          </cell>
          <cell r="P167">
            <v>0</v>
          </cell>
          <cell r="Q167">
            <v>6832</v>
          </cell>
          <cell r="R167">
            <v>0</v>
          </cell>
          <cell r="S167">
            <v>0</v>
          </cell>
          <cell r="T167">
            <v>6832</v>
          </cell>
          <cell r="U167">
            <v>0</v>
          </cell>
          <cell r="V167">
            <v>0</v>
          </cell>
          <cell r="W167">
            <v>0</v>
          </cell>
          <cell r="X167">
            <v>-6832</v>
          </cell>
          <cell r="Y167">
            <v>-40992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</row>
        <row r="168">
          <cell r="A168">
            <v>131</v>
          </cell>
          <cell r="B168" t="str">
            <v>ร้านข้าวแกง</v>
          </cell>
          <cell r="C168">
            <v>0</v>
          </cell>
          <cell r="D168" t="str">
            <v>-</v>
          </cell>
          <cell r="E168">
            <v>449</v>
          </cell>
          <cell r="H168">
            <v>479</v>
          </cell>
          <cell r="I168">
            <v>30</v>
          </cell>
          <cell r="J168">
            <v>150</v>
          </cell>
          <cell r="K168">
            <v>510</v>
          </cell>
          <cell r="L168">
            <v>31</v>
          </cell>
          <cell r="M168">
            <v>155</v>
          </cell>
          <cell r="N168">
            <v>540</v>
          </cell>
          <cell r="O168">
            <v>30</v>
          </cell>
          <cell r="P168">
            <v>180</v>
          </cell>
          <cell r="Q168">
            <v>599</v>
          </cell>
          <cell r="R168">
            <v>59</v>
          </cell>
          <cell r="S168">
            <v>354</v>
          </cell>
          <cell r="T168">
            <v>637</v>
          </cell>
          <cell r="U168">
            <v>38</v>
          </cell>
          <cell r="V168">
            <v>228</v>
          </cell>
          <cell r="W168">
            <v>0</v>
          </cell>
          <cell r="X168">
            <v>-637</v>
          </cell>
          <cell r="Y168">
            <v>-3822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</row>
        <row r="169">
          <cell r="A169">
            <v>132</v>
          </cell>
          <cell r="B169" t="str">
            <v>TREE &amp; CO (คณะบริหาร)</v>
          </cell>
          <cell r="C169">
            <v>0</v>
          </cell>
          <cell r="D169">
            <v>1908121026</v>
          </cell>
          <cell r="E169">
            <v>47633</v>
          </cell>
          <cell r="H169">
            <v>48342</v>
          </cell>
          <cell r="I169">
            <v>709</v>
          </cell>
          <cell r="J169">
            <v>3545</v>
          </cell>
          <cell r="K169">
            <v>49187</v>
          </cell>
          <cell r="L169">
            <v>845</v>
          </cell>
          <cell r="M169">
            <v>4225</v>
          </cell>
          <cell r="N169">
            <v>50222</v>
          </cell>
          <cell r="O169">
            <v>1035</v>
          </cell>
          <cell r="P169">
            <v>6210</v>
          </cell>
          <cell r="Q169">
            <v>51739</v>
          </cell>
          <cell r="R169">
            <v>1517</v>
          </cell>
          <cell r="S169">
            <v>9102</v>
          </cell>
          <cell r="T169">
            <v>52793</v>
          </cell>
          <cell r="U169">
            <v>1054</v>
          </cell>
          <cell r="V169">
            <v>6324</v>
          </cell>
          <cell r="W169">
            <v>0</v>
          </cell>
          <cell r="X169">
            <v>-52793</v>
          </cell>
          <cell r="Y169">
            <v>-316758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</row>
        <row r="172">
          <cell r="A172">
            <v>133</v>
          </cell>
          <cell r="B172" t="str">
            <v>ร้านรักบ้านเกิด  1 ถ่ายเอกสารอาคาร 60 ปีคณะวิทย์</v>
          </cell>
          <cell r="C172">
            <v>0</v>
          </cell>
          <cell r="D172">
            <v>9261194</v>
          </cell>
          <cell r="E172">
            <v>7979</v>
          </cell>
          <cell r="H172">
            <v>8072</v>
          </cell>
          <cell r="I172">
            <v>93</v>
          </cell>
          <cell r="J172">
            <v>465</v>
          </cell>
          <cell r="K172">
            <v>8146</v>
          </cell>
          <cell r="L172">
            <v>74</v>
          </cell>
          <cell r="M172">
            <v>370</v>
          </cell>
          <cell r="N172">
            <v>8228</v>
          </cell>
          <cell r="O172">
            <v>82</v>
          </cell>
          <cell r="P172">
            <v>492</v>
          </cell>
          <cell r="Q172">
            <v>8228</v>
          </cell>
          <cell r="R172">
            <v>0</v>
          </cell>
          <cell r="S172">
            <v>0</v>
          </cell>
          <cell r="T172">
            <v>8228</v>
          </cell>
          <cell r="U172">
            <v>0</v>
          </cell>
          <cell r="V172">
            <v>0</v>
          </cell>
          <cell r="W172">
            <v>0</v>
          </cell>
          <cell r="X172">
            <v>-8228</v>
          </cell>
          <cell r="Y172">
            <v>-49368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</row>
        <row r="173">
          <cell r="A173">
            <v>134</v>
          </cell>
          <cell r="B173" t="str">
            <v>ร้านถ่ายเอกสาร ดับเบิ้ลเอ  อาคาร 60 ปีคณะวิทย์</v>
          </cell>
          <cell r="C173">
            <v>0</v>
          </cell>
          <cell r="D173">
            <v>9658317</v>
          </cell>
          <cell r="E173" t="str">
            <v>รื้อถอนแล้ว</v>
          </cell>
          <cell r="H173" t="str">
            <v>รื้อถอนแล้ว</v>
          </cell>
          <cell r="I173" t="str">
            <v>รื้อถอนแล้ว</v>
          </cell>
          <cell r="J173" t="str">
            <v>รื้อถอนแล้ว</v>
          </cell>
          <cell r="K173" t="str">
            <v>รื้อถอนแล้ว</v>
          </cell>
          <cell r="N173" t="str">
            <v>รื้อถอนแล้ว</v>
          </cell>
          <cell r="Q173" t="str">
            <v>รื้อถอนแล้ว</v>
          </cell>
          <cell r="T173" t="str">
            <v>รื้อถอนแล้ว</v>
          </cell>
          <cell r="W173" t="str">
            <v>รื้อถอนแล้ว</v>
          </cell>
          <cell r="Z173" t="str">
            <v>รื้อถอนแล้ว</v>
          </cell>
          <cell r="AC173" t="str">
            <v>รื้อถอนแล้ว</v>
          </cell>
          <cell r="AF173" t="str">
            <v>รื้อถอนแล้ว</v>
          </cell>
          <cell r="AI173" t="str">
            <v>รื้อถอนแล้ว</v>
          </cell>
          <cell r="AL173" t="str">
            <v>รื้อถอนแล้ว</v>
          </cell>
          <cell r="AO173" t="str">
            <v>รื้อถอนแล้ว</v>
          </cell>
        </row>
        <row r="174">
          <cell r="A174">
            <v>135</v>
          </cell>
          <cell r="B174" t="str">
            <v>นายเกียรติศักดิ์  สว่างอำไพพงษ์ (ดัชมิลล์ 60 ปี)</v>
          </cell>
          <cell r="C174">
            <v>0</v>
          </cell>
          <cell r="D174">
            <v>19045091</v>
          </cell>
          <cell r="E174" t="str">
            <v>รื้อถอนแล้ว</v>
          </cell>
          <cell r="H174" t="str">
            <v>รื้อถอนแล้ว</v>
          </cell>
          <cell r="I174" t="str">
            <v>รื้อถอนแล้ว</v>
          </cell>
          <cell r="J174" t="str">
            <v>รื้อถอนแล้ว</v>
          </cell>
          <cell r="K174" t="str">
            <v>รื้อถอนแล้ว</v>
          </cell>
          <cell r="L174" t="str">
            <v>รื้อถอนแล้ว</v>
          </cell>
          <cell r="M174" t="str">
            <v>รื้อถอนแล้ว</v>
          </cell>
          <cell r="N174" t="str">
            <v>รื้อถอนแล้ว</v>
          </cell>
          <cell r="O174" t="str">
            <v>รื้อถอนแล้ว</v>
          </cell>
          <cell r="P174" t="str">
            <v>รื้อถอนแล้ว</v>
          </cell>
          <cell r="Q174" t="str">
            <v>รื้อถอนแล้ว</v>
          </cell>
          <cell r="R174" t="str">
            <v>รื้อถอนแล้ว</v>
          </cell>
          <cell r="S174" t="str">
            <v>รื้อถอนแล้ว</v>
          </cell>
          <cell r="T174" t="str">
            <v>รื้อถอนแล้ว</v>
          </cell>
          <cell r="U174" t="str">
            <v>รื้อถอนแล้ว</v>
          </cell>
          <cell r="V174" t="str">
            <v>รื้อถอนแล้ว</v>
          </cell>
          <cell r="W174" t="str">
            <v>รื้อถอนแล้ว</v>
          </cell>
          <cell r="X174" t="str">
            <v>รื้อถอนแล้ว</v>
          </cell>
          <cell r="Y174" t="str">
            <v>รื้อถอนแล้ว</v>
          </cell>
          <cell r="Z174" t="str">
            <v>รื้อถอนแล้ว</v>
          </cell>
          <cell r="AA174" t="str">
            <v>รื้อถอนแล้ว</v>
          </cell>
          <cell r="AB174" t="str">
            <v>รื้อถอนแล้ว</v>
          </cell>
          <cell r="AC174" t="str">
            <v>รื้อถอนแล้ว</v>
          </cell>
          <cell r="AD174" t="str">
            <v>รื้อถอนแล้ว</v>
          </cell>
          <cell r="AE174" t="str">
            <v>รื้อถอนแล้ว</v>
          </cell>
          <cell r="AF174" t="str">
            <v>รื้อถอนแล้ว</v>
          </cell>
          <cell r="AG174" t="str">
            <v>มีการย้ายออก</v>
          </cell>
          <cell r="AH174" t="str">
            <v>มีการย้ายออก</v>
          </cell>
          <cell r="AI174" t="str">
            <v>รื้อถอนแล้ว</v>
          </cell>
          <cell r="AJ174" t="str">
            <v>รื้อถอนแล้ว</v>
          </cell>
          <cell r="AK174" t="str">
            <v>รื้อถอนแล้ว</v>
          </cell>
          <cell r="AL174" t="str">
            <v>รื้อถอนแล้ว</v>
          </cell>
          <cell r="AM174" t="str">
            <v>รื้อถอนแล้ว</v>
          </cell>
          <cell r="AN174" t="str">
            <v>รื้อถอนแล้ว</v>
          </cell>
          <cell r="AO174" t="str">
            <v>รื้อถอนแล้ว</v>
          </cell>
          <cell r="AP174" t="str">
            <v>รื้อถอนแล้ว</v>
          </cell>
          <cell r="AQ174" t="str">
            <v>รื้อถอนแล้ว</v>
          </cell>
        </row>
        <row r="175">
          <cell r="A175">
            <v>136</v>
          </cell>
          <cell r="B175" t="str">
            <v>TAO BIN (60 ปี)</v>
          </cell>
          <cell r="C175">
            <v>0</v>
          </cell>
          <cell r="D175">
            <v>20220732331</v>
          </cell>
          <cell r="E175">
            <v>6217</v>
          </cell>
          <cell r="H175">
            <v>6463</v>
          </cell>
          <cell r="I175">
            <v>246</v>
          </cell>
          <cell r="J175">
            <v>1230</v>
          </cell>
          <cell r="K175">
            <v>6694</v>
          </cell>
          <cell r="L175">
            <v>231</v>
          </cell>
          <cell r="M175">
            <v>1155</v>
          </cell>
          <cell r="N175">
            <v>6936</v>
          </cell>
          <cell r="O175">
            <v>242</v>
          </cell>
          <cell r="P175">
            <v>1452</v>
          </cell>
          <cell r="Q175">
            <v>6936</v>
          </cell>
          <cell r="R175">
            <v>0</v>
          </cell>
          <cell r="S175">
            <v>0</v>
          </cell>
          <cell r="T175">
            <v>7476</v>
          </cell>
          <cell r="U175">
            <v>540</v>
          </cell>
          <cell r="V175">
            <v>3240</v>
          </cell>
          <cell r="W175">
            <v>0</v>
          </cell>
          <cell r="X175">
            <v>-7476</v>
          </cell>
          <cell r="Y175">
            <v>-44856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</row>
        <row r="176">
          <cell r="A176">
            <v>137</v>
          </cell>
          <cell r="B176" t="str">
            <v>นายวทัญญู เชิงปัญญา (60 ปี)</v>
          </cell>
          <cell r="C176">
            <v>0</v>
          </cell>
          <cell r="D176">
            <v>5118744</v>
          </cell>
          <cell r="E176">
            <v>242</v>
          </cell>
          <cell r="H176">
            <v>672</v>
          </cell>
          <cell r="I176">
            <v>430</v>
          </cell>
          <cell r="J176">
            <v>2150</v>
          </cell>
          <cell r="K176">
            <v>1086</v>
          </cell>
          <cell r="L176">
            <v>414</v>
          </cell>
          <cell r="M176">
            <v>2070</v>
          </cell>
          <cell r="N176">
            <v>1539</v>
          </cell>
          <cell r="O176">
            <v>453</v>
          </cell>
          <cell r="P176">
            <v>2718</v>
          </cell>
          <cell r="Q176">
            <v>1539</v>
          </cell>
          <cell r="R176">
            <v>0</v>
          </cell>
          <cell r="S176">
            <v>0</v>
          </cell>
          <cell r="T176">
            <v>1539</v>
          </cell>
          <cell r="U176">
            <v>0</v>
          </cell>
          <cell r="V176">
            <v>0</v>
          </cell>
          <cell r="W176">
            <v>0</v>
          </cell>
          <cell r="X176">
            <v>-1539</v>
          </cell>
          <cell r="Y176">
            <v>-9234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</row>
        <row r="177">
          <cell r="A177">
            <v>138</v>
          </cell>
          <cell r="B177" t="str">
            <v>อาคม  วงศ์วารเตชะ  กาแฟ (60 ปี)</v>
          </cell>
          <cell r="C177">
            <v>0</v>
          </cell>
          <cell r="D177">
            <v>5110923</v>
          </cell>
          <cell r="E177">
            <v>3459</v>
          </cell>
          <cell r="H177">
            <v>3890</v>
          </cell>
          <cell r="I177">
            <v>431</v>
          </cell>
          <cell r="J177">
            <v>2155</v>
          </cell>
          <cell r="K177">
            <v>4064</v>
          </cell>
          <cell r="L177">
            <v>174</v>
          </cell>
          <cell r="M177">
            <v>870</v>
          </cell>
          <cell r="N177">
            <v>4356</v>
          </cell>
          <cell r="O177">
            <v>292</v>
          </cell>
          <cell r="P177">
            <v>1752</v>
          </cell>
          <cell r="Q177">
            <v>4356</v>
          </cell>
          <cell r="R177">
            <v>0</v>
          </cell>
          <cell r="S177">
            <v>0</v>
          </cell>
          <cell r="T177">
            <v>4356</v>
          </cell>
          <cell r="U177">
            <v>0</v>
          </cell>
          <cell r="V177">
            <v>0</v>
          </cell>
          <cell r="W177">
            <v>0</v>
          </cell>
          <cell r="X177">
            <v>-4356</v>
          </cell>
          <cell r="Y177">
            <v>-26136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</row>
        <row r="178">
          <cell r="A178">
            <v>139</v>
          </cell>
          <cell r="B178" t="str">
            <v>กัลวรัตน์  พูลสวัสดิ์  ข้าวมันไก่ (60 ปี)</v>
          </cell>
          <cell r="C178">
            <v>0</v>
          </cell>
          <cell r="D178">
            <v>5110922</v>
          </cell>
          <cell r="E178">
            <v>8702</v>
          </cell>
          <cell r="H178">
            <v>9007</v>
          </cell>
          <cell r="I178">
            <v>305</v>
          </cell>
          <cell r="J178">
            <v>1525</v>
          </cell>
          <cell r="K178">
            <v>9225</v>
          </cell>
          <cell r="L178">
            <v>218</v>
          </cell>
          <cell r="M178">
            <v>1090</v>
          </cell>
          <cell r="N178">
            <v>9396</v>
          </cell>
          <cell r="O178">
            <v>171</v>
          </cell>
          <cell r="P178">
            <v>1026</v>
          </cell>
          <cell r="Q178">
            <v>9396</v>
          </cell>
          <cell r="R178">
            <v>0</v>
          </cell>
          <cell r="S178">
            <v>0</v>
          </cell>
          <cell r="T178">
            <v>9396</v>
          </cell>
          <cell r="U178">
            <v>0</v>
          </cell>
          <cell r="V178">
            <v>0</v>
          </cell>
          <cell r="W178">
            <v>0</v>
          </cell>
          <cell r="X178">
            <v>-9396</v>
          </cell>
          <cell r="Y178">
            <v>-56376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</row>
        <row r="179">
          <cell r="A179">
            <v>140</v>
          </cell>
          <cell r="B179" t="str">
            <v>นางศรีเพ็ญ วิวัฒนเจริญ Love Scise (60 ปี)</v>
          </cell>
          <cell r="C179">
            <v>0</v>
          </cell>
          <cell r="D179">
            <v>5110921</v>
          </cell>
          <cell r="E179">
            <v>7742</v>
          </cell>
          <cell r="H179">
            <v>7988</v>
          </cell>
          <cell r="I179">
            <v>246</v>
          </cell>
          <cell r="J179">
            <v>1230</v>
          </cell>
          <cell r="K179">
            <v>8176</v>
          </cell>
          <cell r="L179">
            <v>188</v>
          </cell>
          <cell r="M179">
            <v>940</v>
          </cell>
          <cell r="N179">
            <v>8327</v>
          </cell>
          <cell r="O179">
            <v>151</v>
          </cell>
          <cell r="P179">
            <v>906</v>
          </cell>
          <cell r="Q179">
            <v>8327</v>
          </cell>
          <cell r="R179">
            <v>0</v>
          </cell>
          <cell r="S179">
            <v>0</v>
          </cell>
          <cell r="T179">
            <v>8327</v>
          </cell>
          <cell r="U179">
            <v>0</v>
          </cell>
          <cell r="V179">
            <v>0</v>
          </cell>
          <cell r="W179">
            <v>0</v>
          </cell>
          <cell r="X179">
            <v>-8327</v>
          </cell>
          <cell r="Y179">
            <v>-49962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</row>
        <row r="180">
          <cell r="A180">
            <v>141</v>
          </cell>
          <cell r="B180" t="str">
            <v>บริษัท ทรูมูฟ จำกัด  (ออเร้นจ์  อาคารวิทยาศาสตร์ ชั้น 1)</v>
          </cell>
          <cell r="C180">
            <v>0</v>
          </cell>
          <cell r="D180">
            <v>8544397</v>
          </cell>
          <cell r="E180" t="str">
            <v>รื้อถอนแล้ว</v>
          </cell>
          <cell r="H180" t="str">
            <v>รื้อถอนแล้ว</v>
          </cell>
          <cell r="I180" t="str">
            <v>รื้อถอนแล้ว</v>
          </cell>
          <cell r="J180" t="str">
            <v>รื้อถอนแล้ว</v>
          </cell>
          <cell r="K180" t="str">
            <v>รื้อถอนแล้ว</v>
          </cell>
          <cell r="L180" t="str">
            <v>รื้อถอนแล้ว</v>
          </cell>
          <cell r="M180" t="str">
            <v>รื้อถอนแล้ว</v>
          </cell>
          <cell r="N180" t="str">
            <v>รื้อถอนแล้ว</v>
          </cell>
          <cell r="O180" t="str">
            <v>รื้อถอนแล้ว</v>
          </cell>
          <cell r="P180" t="str">
            <v>รื้อถอนแล้ว</v>
          </cell>
          <cell r="Q180" t="str">
            <v>รื้อถอนแล้ว</v>
          </cell>
          <cell r="R180" t="str">
            <v>รื้อถอนแล้ว</v>
          </cell>
          <cell r="S180" t="str">
            <v>รื้อถอนแล้ว</v>
          </cell>
          <cell r="T180" t="str">
            <v>รื้อถอนแล้ว</v>
          </cell>
          <cell r="U180" t="str">
            <v>รื้อถอนแล้ว</v>
          </cell>
          <cell r="V180" t="str">
            <v>รื้อถอนแล้ว</v>
          </cell>
          <cell r="W180" t="str">
            <v>รื้อถอนแล้ว</v>
          </cell>
          <cell r="X180" t="str">
            <v>รื้อถอนแล้ว</v>
          </cell>
          <cell r="Y180" t="str">
            <v>รื้อถอนแล้ว</v>
          </cell>
          <cell r="Z180" t="str">
            <v>รื้อถอนแล้ว</v>
          </cell>
          <cell r="AA180" t="str">
            <v>รื้อถอนแล้ว</v>
          </cell>
          <cell r="AB180" t="str">
            <v>รื้อถอนแล้ว</v>
          </cell>
          <cell r="AC180" t="str">
            <v>รื้อถอนแล้ว</v>
          </cell>
          <cell r="AD180" t="str">
            <v>รื้อถอนแล้ว</v>
          </cell>
          <cell r="AE180" t="str">
            <v>รื้อถอนแล้ว</v>
          </cell>
          <cell r="AF180" t="str">
            <v>รื้อถอนแล้ว</v>
          </cell>
          <cell r="AG180" t="str">
            <v>รื้อถอนแล้ว</v>
          </cell>
          <cell r="AH180" t="str">
            <v>รื้อถอนแล้ว</v>
          </cell>
          <cell r="AI180" t="str">
            <v>รื้อถอนแล้ว</v>
          </cell>
          <cell r="AJ180" t="str">
            <v>รื้อถอนแล้ว</v>
          </cell>
          <cell r="AK180" t="str">
            <v>รื้อถอนแล้ว</v>
          </cell>
          <cell r="AL180" t="str">
            <v>รื้อถอนแล้ว</v>
          </cell>
          <cell r="AM180" t="str">
            <v>รื้อถอนแล้ว</v>
          </cell>
          <cell r="AN180" t="str">
            <v>รื้อถอนแล้ว</v>
          </cell>
          <cell r="AO180" t="str">
            <v>รื้อถอนแล้ว</v>
          </cell>
          <cell r="AP180" t="str">
            <v>รื้อถอนแล้ว</v>
          </cell>
          <cell r="AQ180" t="str">
            <v>รื้อถอนแล้ว</v>
          </cell>
        </row>
        <row r="181">
          <cell r="A181">
            <v>142</v>
          </cell>
          <cell r="B181" t="str">
            <v xml:space="preserve">บริษัท โทเทิ่ลแอ็คเซ็สคอมมูนิเคชั่น ชั้น 6 </v>
          </cell>
          <cell r="C181">
            <v>0</v>
          </cell>
          <cell r="D181">
            <v>9000344</v>
          </cell>
          <cell r="E181">
            <v>27956</v>
          </cell>
          <cell r="H181">
            <v>0</v>
          </cell>
          <cell r="I181">
            <v>0</v>
          </cell>
          <cell r="J181">
            <v>0</v>
          </cell>
          <cell r="K181">
            <v>4837</v>
          </cell>
          <cell r="L181">
            <v>4837</v>
          </cell>
          <cell r="M181">
            <v>24185</v>
          </cell>
          <cell r="N181">
            <v>10389</v>
          </cell>
          <cell r="O181">
            <v>5552</v>
          </cell>
          <cell r="P181">
            <v>33312</v>
          </cell>
          <cell r="Q181">
            <v>16840</v>
          </cell>
          <cell r="R181">
            <v>6451</v>
          </cell>
          <cell r="S181">
            <v>38706</v>
          </cell>
          <cell r="T181">
            <v>21986</v>
          </cell>
          <cell r="U181">
            <v>5146</v>
          </cell>
          <cell r="V181">
            <v>30876</v>
          </cell>
          <cell r="W181">
            <v>0</v>
          </cell>
          <cell r="X181">
            <v>-21986</v>
          </cell>
          <cell r="Y181">
            <v>-131916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</row>
        <row r="183">
          <cell r="A183">
            <v>143</v>
          </cell>
          <cell r="B183" t="str">
            <v>นายเกียรติศักดิ์  สว่างอำไพพงษ์ (ดัชมิลล์เสาวรัจ วิทย์เก่า)</v>
          </cell>
          <cell r="C183">
            <v>0</v>
          </cell>
          <cell r="D183" t="str">
            <v>ย้ายไป 60 ปี</v>
          </cell>
          <cell r="E183" t="str">
            <v>รื้อถอนแล้ว</v>
          </cell>
          <cell r="H183" t="str">
            <v>รื้อถอนแล้ว</v>
          </cell>
          <cell r="I183" t="str">
            <v>รื้อถอนแล้ว</v>
          </cell>
          <cell r="J183" t="str">
            <v>รื้อถอนแล้ว</v>
          </cell>
          <cell r="K183" t="str">
            <v>รื้อถอนแล้ว</v>
          </cell>
          <cell r="N183" t="str">
            <v>รื้อถอนแล้ว</v>
          </cell>
          <cell r="Q183" t="str">
            <v>รื้อถอนแล้ว</v>
          </cell>
          <cell r="T183" t="str">
            <v>รื้อถอนแล้ว</v>
          </cell>
          <cell r="W183" t="str">
            <v>รื้อถอนแล้ว</v>
          </cell>
          <cell r="Z183" t="str">
            <v>รื้อถอนแล้ว</v>
          </cell>
          <cell r="AC183" t="str">
            <v>รื้อถอนแล้ว</v>
          </cell>
          <cell r="AF183" t="str">
            <v>รื้อถอนแล้ว</v>
          </cell>
          <cell r="AI183" t="str">
            <v>รื้อถอนแล้ว</v>
          </cell>
          <cell r="AL183" t="str">
            <v>รื้อถอนแล้ว</v>
          </cell>
          <cell r="AO183" t="str">
            <v>รื้อถอนแล้ว</v>
          </cell>
        </row>
        <row r="185">
          <cell r="A185">
            <v>144</v>
          </cell>
          <cell r="B185" t="str">
            <v>ร้านรักบ้านเกิด  2 ถ่ายเอกสารอาคารจุฬาภรณ์</v>
          </cell>
          <cell r="C185">
            <v>0</v>
          </cell>
          <cell r="D185">
            <v>0</v>
          </cell>
          <cell r="E185">
            <v>7511</v>
          </cell>
          <cell r="H185">
            <v>7598</v>
          </cell>
          <cell r="I185">
            <v>87</v>
          </cell>
          <cell r="J185">
            <v>435</v>
          </cell>
          <cell r="K185">
            <v>7645</v>
          </cell>
          <cell r="L185">
            <v>47</v>
          </cell>
          <cell r="M185">
            <v>235</v>
          </cell>
          <cell r="N185">
            <v>7683</v>
          </cell>
          <cell r="O185">
            <v>38</v>
          </cell>
          <cell r="P185">
            <v>228</v>
          </cell>
          <cell r="Q185">
            <v>7683</v>
          </cell>
          <cell r="R185">
            <v>0</v>
          </cell>
          <cell r="S185">
            <v>0</v>
          </cell>
          <cell r="T185" t="str">
            <v>รื้อถอนแล้ว</v>
          </cell>
          <cell r="U185" t="str">
            <v>รื้อถอนแล้ว</v>
          </cell>
          <cell r="V185" t="str">
            <v>รื้อถอนแล้ว</v>
          </cell>
          <cell r="W185">
            <v>0</v>
          </cell>
          <cell r="X185" t="e">
            <v>#VALUE!</v>
          </cell>
          <cell r="Y185" t="e">
            <v>#VALUE!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</row>
        <row r="186">
          <cell r="A186">
            <v>145</v>
          </cell>
          <cell r="B186" t="str">
            <v>TAO BIN (จุฬาภรณ์)</v>
          </cell>
          <cell r="C186">
            <v>0</v>
          </cell>
          <cell r="D186">
            <v>2022073361</v>
          </cell>
          <cell r="E186">
            <v>6595</v>
          </cell>
          <cell r="H186">
            <v>6881</v>
          </cell>
          <cell r="I186">
            <v>286</v>
          </cell>
          <cell r="J186">
            <v>1430</v>
          </cell>
          <cell r="K186">
            <v>7149</v>
          </cell>
          <cell r="L186">
            <v>268</v>
          </cell>
          <cell r="M186">
            <v>1340</v>
          </cell>
          <cell r="N186">
            <v>7418</v>
          </cell>
          <cell r="O186">
            <v>269</v>
          </cell>
          <cell r="P186">
            <v>1614</v>
          </cell>
          <cell r="Q186">
            <v>7770</v>
          </cell>
          <cell r="R186">
            <v>352</v>
          </cell>
          <cell r="S186">
            <v>2112</v>
          </cell>
          <cell r="T186">
            <v>8064</v>
          </cell>
          <cell r="U186">
            <v>294</v>
          </cell>
          <cell r="V186">
            <v>1764</v>
          </cell>
          <cell r="W186">
            <v>0</v>
          </cell>
          <cell r="X186">
            <v>-8064</v>
          </cell>
          <cell r="Y186">
            <v>-48384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</row>
        <row r="187">
          <cell r="A187">
            <v>146</v>
          </cell>
          <cell r="B187" t="str">
            <v>นายเกียรติศักดิ์  สว่างอำไพพงษ์ (ดัชมิลล์จุฬาภรณ์)</v>
          </cell>
          <cell r="C187">
            <v>0</v>
          </cell>
          <cell r="D187">
            <v>1812057502</v>
          </cell>
          <cell r="E187">
            <v>2323</v>
          </cell>
          <cell r="H187">
            <v>2523</v>
          </cell>
          <cell r="I187">
            <v>200</v>
          </cell>
          <cell r="J187">
            <v>1000</v>
          </cell>
          <cell r="K187">
            <v>2694</v>
          </cell>
          <cell r="L187">
            <v>171</v>
          </cell>
          <cell r="M187">
            <v>855</v>
          </cell>
          <cell r="N187">
            <v>2868</v>
          </cell>
          <cell r="O187">
            <v>174</v>
          </cell>
          <cell r="P187">
            <v>1044</v>
          </cell>
          <cell r="Q187">
            <v>3145</v>
          </cell>
          <cell r="R187">
            <v>277</v>
          </cell>
          <cell r="S187">
            <v>1662</v>
          </cell>
          <cell r="T187">
            <v>3343</v>
          </cell>
          <cell r="U187" t="str">
            <v>รื้อถอนแล้ว</v>
          </cell>
          <cell r="V187" t="str">
            <v>รื้อถอนแล้ว</v>
          </cell>
          <cell r="W187">
            <v>0</v>
          </cell>
          <cell r="X187">
            <v>-3343</v>
          </cell>
          <cell r="Y187">
            <v>-20058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</row>
        <row r="188">
          <cell r="A188">
            <v>147</v>
          </cell>
          <cell r="B188" t="str">
            <v>ร้านถ่ายเอกสาร ดับเบิ้ลเอ (จุฬาภรณ์)</v>
          </cell>
          <cell r="C188">
            <v>0</v>
          </cell>
          <cell r="D188">
            <v>7126677</v>
          </cell>
          <cell r="E188">
            <v>2886</v>
          </cell>
          <cell r="H188">
            <v>2953</v>
          </cell>
          <cell r="I188">
            <v>67</v>
          </cell>
          <cell r="J188">
            <v>335</v>
          </cell>
          <cell r="K188">
            <v>2992</v>
          </cell>
          <cell r="L188">
            <v>39</v>
          </cell>
          <cell r="M188">
            <v>195</v>
          </cell>
          <cell r="N188">
            <v>3032</v>
          </cell>
          <cell r="O188">
            <v>40</v>
          </cell>
          <cell r="P188">
            <v>240</v>
          </cell>
          <cell r="Q188">
            <v>3032</v>
          </cell>
          <cell r="R188">
            <v>0</v>
          </cell>
          <cell r="S188">
            <v>0</v>
          </cell>
          <cell r="T188" t="str">
            <v>รื้อถอนแล้ว</v>
          </cell>
          <cell r="U188" t="str">
            <v>รื้อถอนแล้ว</v>
          </cell>
          <cell r="V188" t="str">
            <v>รื้อถอนแล้ว</v>
          </cell>
          <cell r="W188">
            <v>0</v>
          </cell>
          <cell r="X188" t="e">
            <v>#VALUE!</v>
          </cell>
          <cell r="Y188" t="e">
            <v>#VALUE!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</row>
        <row r="189">
          <cell r="A189">
            <v>148</v>
          </cell>
          <cell r="B189" t="str">
            <v>นายณัฐธิรันท์ พัฒน์ภาภรณ์  (ครัวปราถนา) (อาคารจุฬาภรณ์)</v>
          </cell>
          <cell r="C189">
            <v>0</v>
          </cell>
          <cell r="D189" t="str">
            <v>-</v>
          </cell>
          <cell r="E189">
            <v>7005</v>
          </cell>
          <cell r="H189">
            <v>7095</v>
          </cell>
          <cell r="I189">
            <v>90</v>
          </cell>
          <cell r="J189">
            <v>450</v>
          </cell>
          <cell r="K189">
            <v>7160</v>
          </cell>
          <cell r="L189">
            <v>65</v>
          </cell>
          <cell r="M189">
            <v>325</v>
          </cell>
          <cell r="N189">
            <v>7240</v>
          </cell>
          <cell r="O189">
            <v>80</v>
          </cell>
          <cell r="P189">
            <v>480</v>
          </cell>
          <cell r="Q189">
            <v>7240</v>
          </cell>
          <cell r="R189">
            <v>0</v>
          </cell>
          <cell r="S189">
            <v>0</v>
          </cell>
          <cell r="T189" t="str">
            <v>รื้อถอนแล้ว</v>
          </cell>
          <cell r="U189" t="str">
            <v>รื้อถอนแล้ว</v>
          </cell>
          <cell r="V189" t="str">
            <v>รื้อถอนแล้ว</v>
          </cell>
          <cell r="W189">
            <v>0</v>
          </cell>
          <cell r="X189" t="e">
            <v>#VALUE!</v>
          </cell>
          <cell r="Y189" t="e">
            <v>#VALUE!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</row>
        <row r="190">
          <cell r="A190">
            <v>149</v>
          </cell>
          <cell r="B190" t="str">
            <v>นางสิริเพชร  สมบูรณ์ชัย  กาแฟสด (อาคารจุฬาภรณ์)</v>
          </cell>
          <cell r="C190">
            <v>0</v>
          </cell>
          <cell r="D190">
            <v>9261193</v>
          </cell>
          <cell r="E190">
            <v>6894</v>
          </cell>
          <cell r="H190">
            <v>7153</v>
          </cell>
          <cell r="I190">
            <v>259</v>
          </cell>
          <cell r="J190">
            <v>1295</v>
          </cell>
          <cell r="K190">
            <v>7410</v>
          </cell>
          <cell r="L190">
            <v>257</v>
          </cell>
          <cell r="M190">
            <v>1285</v>
          </cell>
          <cell r="N190">
            <v>7646</v>
          </cell>
          <cell r="O190">
            <v>236</v>
          </cell>
          <cell r="P190">
            <v>1416</v>
          </cell>
          <cell r="Q190">
            <v>7646</v>
          </cell>
          <cell r="R190">
            <v>0</v>
          </cell>
          <cell r="S190">
            <v>0</v>
          </cell>
          <cell r="T190" t="str">
            <v>รื้อถอนแล้ว</v>
          </cell>
          <cell r="U190" t="str">
            <v>รื้อถอนแล้ว</v>
          </cell>
          <cell r="V190" t="str">
            <v>รื้อถอนแล้ว</v>
          </cell>
          <cell r="W190">
            <v>0</v>
          </cell>
          <cell r="X190" t="e">
            <v>#VALUE!</v>
          </cell>
          <cell r="Y190" t="e">
            <v>#VALUE!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</row>
        <row r="191">
          <cell r="A191">
            <v>150</v>
          </cell>
          <cell r="B191" t="str">
            <v>นางสิริเพชร  สมบูรณ์ชัย (ไอศครีมสาหร่าย) (อาคารจุฬาภรณ์)</v>
          </cell>
          <cell r="C191">
            <v>0</v>
          </cell>
          <cell r="D191">
            <v>9821777</v>
          </cell>
          <cell r="E191" t="str">
            <v>รื้อถอนแล้ว</v>
          </cell>
          <cell r="H191" t="str">
            <v>รื้อถอนแล้ว</v>
          </cell>
          <cell r="I191" t="str">
            <v>รื้อถอนแล้ว</v>
          </cell>
          <cell r="J191" t="str">
            <v>รื้อถอนแล้ว</v>
          </cell>
          <cell r="K191" t="str">
            <v>รื้อถอนแล้ว</v>
          </cell>
          <cell r="L191" t="str">
            <v>รื้อถอนแล้ว</v>
          </cell>
          <cell r="M191" t="str">
            <v>รื้อถอนแล้ว</v>
          </cell>
          <cell r="N191" t="str">
            <v>รื้อถอนแล้ว</v>
          </cell>
          <cell r="O191" t="str">
            <v>รื้อถอนแล้ว</v>
          </cell>
          <cell r="P191" t="str">
            <v>รื้อถอนแล้ว</v>
          </cell>
          <cell r="Q191" t="str">
            <v>รื้อถอนแล้ว</v>
          </cell>
          <cell r="R191" t="str">
            <v>รื้อถอนแล้ว</v>
          </cell>
          <cell r="S191" t="str">
            <v>รื้อถอนแล้ว</v>
          </cell>
          <cell r="T191" t="str">
            <v>รื้อถอนแล้ว</v>
          </cell>
          <cell r="U191" t="str">
            <v>รื้อถอนแล้ว</v>
          </cell>
          <cell r="V191" t="str">
            <v>รื้อถอนแล้ว</v>
          </cell>
          <cell r="W191" t="str">
            <v>รื้อถอนแล้ว</v>
          </cell>
          <cell r="X191" t="str">
            <v>รื้อถอนแล้ว</v>
          </cell>
          <cell r="Y191" t="str">
            <v>รื้อถอนแล้ว</v>
          </cell>
          <cell r="Z191" t="str">
            <v>รื้อถอนแล้ว</v>
          </cell>
          <cell r="AA191" t="str">
            <v>รื้อถอนแล้ว</v>
          </cell>
          <cell r="AB191" t="str">
            <v>รื้อถอนแล้ว</v>
          </cell>
          <cell r="AC191" t="str">
            <v>รื้อถอนแล้ว</v>
          </cell>
          <cell r="AD191" t="str">
            <v>รื้อถอนแล้ว</v>
          </cell>
          <cell r="AE191" t="str">
            <v>รื้อถอนแล้ว</v>
          </cell>
          <cell r="AF191" t="str">
            <v>รื้อถอนแล้ว</v>
          </cell>
          <cell r="AG191" t="str">
            <v>รื้อถอนแล้ว</v>
          </cell>
          <cell r="AH191" t="str">
            <v>รื้อถอนแล้ว</v>
          </cell>
          <cell r="AI191" t="str">
            <v>รื้อถอนแล้ว</v>
          </cell>
          <cell r="AJ191" t="str">
            <v>รื้อถอนแล้ว</v>
          </cell>
          <cell r="AK191" t="str">
            <v>รื้อถอนแล้ว</v>
          </cell>
          <cell r="AL191" t="str">
            <v>รื้อถอนแล้ว</v>
          </cell>
          <cell r="AM191" t="str">
            <v>รื้อถอนแล้ว</v>
          </cell>
          <cell r="AN191" t="str">
            <v>รื้อถอนแล้ว</v>
          </cell>
          <cell r="AO191" t="str">
            <v>รื้อถอนแล้ว</v>
          </cell>
          <cell r="AP191" t="str">
            <v>รื้อถอนแล้ว</v>
          </cell>
          <cell r="AQ191" t="str">
            <v>รื้อถอนแล้ว</v>
          </cell>
        </row>
        <row r="194">
          <cell r="A194">
            <v>151</v>
          </cell>
          <cell r="B194" t="str">
            <v>ดับเบิ้ลเอ (คณะเศษรฐศาตร์)</v>
          </cell>
          <cell r="C194">
            <v>0</v>
          </cell>
          <cell r="D194" t="str">
            <v>0092335</v>
          </cell>
          <cell r="E194">
            <v>1731</v>
          </cell>
          <cell r="H194">
            <v>1761</v>
          </cell>
          <cell r="I194">
            <v>30</v>
          </cell>
          <cell r="J194">
            <v>150</v>
          </cell>
          <cell r="K194">
            <v>1788</v>
          </cell>
          <cell r="L194">
            <v>27</v>
          </cell>
          <cell r="M194">
            <v>135</v>
          </cell>
          <cell r="N194">
            <v>1799</v>
          </cell>
          <cell r="O194">
            <v>11</v>
          </cell>
          <cell r="P194">
            <v>66</v>
          </cell>
          <cell r="Q194">
            <v>1799</v>
          </cell>
          <cell r="R194">
            <v>0</v>
          </cell>
          <cell r="S194">
            <v>0</v>
          </cell>
          <cell r="T194">
            <v>1799</v>
          </cell>
          <cell r="U194">
            <v>0</v>
          </cell>
          <cell r="V194">
            <v>0</v>
          </cell>
          <cell r="W194">
            <v>0</v>
          </cell>
          <cell r="X194">
            <v>-1799</v>
          </cell>
          <cell r="Y194">
            <v>-10794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0</v>
          </cell>
          <cell r="AQ194">
            <v>0</v>
          </cell>
        </row>
        <row r="195">
          <cell r="A195">
            <v>152</v>
          </cell>
          <cell r="B195" t="str">
            <v>นางปวีรดา สุทธิ (อาคารคณะสารสนเทศ) ร้านข้าว</v>
          </cell>
          <cell r="C195">
            <v>0</v>
          </cell>
          <cell r="D195">
            <v>0</v>
          </cell>
          <cell r="E195">
            <v>33934</v>
          </cell>
          <cell r="H195">
            <v>34213</v>
          </cell>
          <cell r="I195">
            <v>279</v>
          </cell>
          <cell r="J195">
            <v>1395</v>
          </cell>
          <cell r="K195">
            <v>34547</v>
          </cell>
          <cell r="L195">
            <v>334</v>
          </cell>
          <cell r="M195">
            <v>1670</v>
          </cell>
          <cell r="N195">
            <v>34786</v>
          </cell>
          <cell r="O195">
            <v>239</v>
          </cell>
          <cell r="P195">
            <v>1434</v>
          </cell>
          <cell r="Q195">
            <v>34914</v>
          </cell>
          <cell r="R195">
            <v>128</v>
          </cell>
          <cell r="S195">
            <v>768</v>
          </cell>
          <cell r="T195">
            <v>35009</v>
          </cell>
          <cell r="U195">
            <v>95</v>
          </cell>
          <cell r="V195">
            <v>570</v>
          </cell>
          <cell r="W195">
            <v>0</v>
          </cell>
          <cell r="X195">
            <v>-35009</v>
          </cell>
          <cell r="Y195">
            <v>-210054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</row>
        <row r="196">
          <cell r="A196">
            <v>153</v>
          </cell>
          <cell r="B196" t="str">
            <v>TAO BIN (คณะเศษรฐศาตร์)</v>
          </cell>
          <cell r="C196">
            <v>0</v>
          </cell>
          <cell r="D196">
            <v>2022102186</v>
          </cell>
          <cell r="E196" t="str">
            <v>มีการย้ายออก</v>
          </cell>
          <cell r="H196" t="str">
            <v>มีการย้ายออก</v>
          </cell>
          <cell r="I196" t="str">
            <v>รื้อถอนแล้ว</v>
          </cell>
          <cell r="J196" t="str">
            <v>รื้อถอนแล้ว</v>
          </cell>
          <cell r="K196" t="str">
            <v>มีการย้ายออก</v>
          </cell>
          <cell r="N196" t="str">
            <v>มีการย้ายออก</v>
          </cell>
          <cell r="Q196" t="str">
            <v>มีการย้ายออก</v>
          </cell>
          <cell r="R196" t="str">
            <v>มีการย้ายออก</v>
          </cell>
          <cell r="S196" t="str">
            <v>มีการย้ายออก</v>
          </cell>
          <cell r="T196" t="str">
            <v>มีการย้ายออก</v>
          </cell>
          <cell r="U196" t="str">
            <v>มีการย้ายออก</v>
          </cell>
          <cell r="V196" t="str">
            <v>มีการย้ายออก</v>
          </cell>
          <cell r="W196" t="str">
            <v>มีการย้ายออก</v>
          </cell>
          <cell r="X196" t="str">
            <v>รื้อถอนแล้ว</v>
          </cell>
          <cell r="Y196" t="str">
            <v>รื้อถอนแล้ว</v>
          </cell>
          <cell r="Z196" t="str">
            <v>มีการย้ายออก</v>
          </cell>
          <cell r="AA196" t="str">
            <v>มีการย้ายออก</v>
          </cell>
          <cell r="AB196" t="str">
            <v>มีการย้ายออก</v>
          </cell>
          <cell r="AC196" t="str">
            <v>มีการย้ายออก</v>
          </cell>
          <cell r="AD196" t="str">
            <v>มีการย้ายออก</v>
          </cell>
          <cell r="AE196" t="str">
            <v>มีการย้ายออก</v>
          </cell>
          <cell r="AF196" t="str">
            <v>มีการย้ายออก</v>
          </cell>
          <cell r="AG196" t="str">
            <v>มีการย้ายออก</v>
          </cell>
          <cell r="AH196" t="str">
            <v>มีการย้ายออก</v>
          </cell>
          <cell r="AI196" t="str">
            <v>มีการย้ายออก</v>
          </cell>
          <cell r="AJ196" t="str">
            <v>มีการย้ายออก</v>
          </cell>
          <cell r="AK196" t="str">
            <v>มีการย้ายออก</v>
          </cell>
          <cell r="AL196" t="str">
            <v>มีการย้ายออก</v>
          </cell>
          <cell r="AM196" t="str">
            <v>มีการย้ายออก</v>
          </cell>
          <cell r="AN196" t="str">
            <v>มีการย้ายออก</v>
          </cell>
          <cell r="AO196" t="str">
            <v>มีการย้ายออก</v>
          </cell>
          <cell r="AP196" t="str">
            <v>มีการย้ายออก</v>
          </cell>
          <cell r="AQ196" t="str">
            <v>มีการย้ายออก</v>
          </cell>
        </row>
        <row r="199">
          <cell r="A199">
            <v>154</v>
          </cell>
          <cell r="B199" t="str">
            <v>ร้านถ่ายเอกสาร ดับเบิ้ลเอ  (อาคารคณะสารสนเทศ)</v>
          </cell>
          <cell r="C199">
            <v>0</v>
          </cell>
          <cell r="D199">
            <v>8037508</v>
          </cell>
          <cell r="E199" t="str">
            <v>มีการย้ายออก</v>
          </cell>
          <cell r="H199" t="str">
            <v>มีการย้ายออก</v>
          </cell>
          <cell r="I199" t="str">
            <v>มีการย้ายออก</v>
          </cell>
          <cell r="J199" t="str">
            <v>มีการย้ายออก</v>
          </cell>
          <cell r="K199" t="str">
            <v>มีการย้ายออก</v>
          </cell>
          <cell r="L199" t="str">
            <v>มีการย้ายออก</v>
          </cell>
          <cell r="M199" t="str">
            <v>มีการย้ายออก</v>
          </cell>
          <cell r="N199" t="str">
            <v>มีการย้ายออก</v>
          </cell>
          <cell r="O199" t="str">
            <v>มีการย้ายออก</v>
          </cell>
          <cell r="P199" t="str">
            <v>มีการย้ายออก</v>
          </cell>
          <cell r="Q199" t="str">
            <v>มีการย้ายออก</v>
          </cell>
          <cell r="R199" t="str">
            <v>มีการย้ายออก</v>
          </cell>
          <cell r="S199" t="str">
            <v>มีการย้ายออก</v>
          </cell>
          <cell r="T199" t="str">
            <v>มีการย้ายออก</v>
          </cell>
          <cell r="U199" t="str">
            <v>รื้อถอนแล้ว</v>
          </cell>
          <cell r="V199" t="str">
            <v>รื้อถอนแล้ว</v>
          </cell>
          <cell r="W199" t="str">
            <v>มีการย้ายออก</v>
          </cell>
          <cell r="X199" t="str">
            <v>มีการย้ายออก</v>
          </cell>
          <cell r="Y199" t="str">
            <v>มีการย้ายออก</v>
          </cell>
          <cell r="Z199" t="str">
            <v>มีการย้ายออก</v>
          </cell>
          <cell r="AA199" t="str">
            <v>มีการย้ายออก</v>
          </cell>
          <cell r="AB199" t="str">
            <v>มีการย้ายออก</v>
          </cell>
          <cell r="AC199" t="str">
            <v>มีการย้ายออก</v>
          </cell>
          <cell r="AD199" t="str">
            <v>มีการย้ายออก</v>
          </cell>
          <cell r="AE199" t="str">
            <v>มีการย้ายออก</v>
          </cell>
          <cell r="AF199" t="str">
            <v>มีการย้ายออก</v>
          </cell>
          <cell r="AG199" t="str">
            <v>มีการย้ายออก</v>
          </cell>
          <cell r="AH199" t="str">
            <v>มีการย้ายออก</v>
          </cell>
          <cell r="AI199" t="str">
            <v>มีการย้ายออก</v>
          </cell>
          <cell r="AJ199" t="str">
            <v>มีการย้ายออก</v>
          </cell>
          <cell r="AK199" t="str">
            <v>มีการย้ายออก</v>
          </cell>
          <cell r="AL199" t="str">
            <v>มีการย้ายออก</v>
          </cell>
          <cell r="AM199" t="str">
            <v>มีการย้ายออก</v>
          </cell>
          <cell r="AN199" t="str">
            <v>มีการย้ายออก</v>
          </cell>
          <cell r="AO199" t="str">
            <v>มีการย้ายออก</v>
          </cell>
          <cell r="AP199" t="str">
            <v>มีการย้ายออก</v>
          </cell>
          <cell r="AQ199" t="str">
            <v>มีการย้ายออก</v>
          </cell>
        </row>
        <row r="200">
          <cell r="A200">
            <v>155</v>
          </cell>
          <cell r="B200" t="str">
            <v>นางปวีรดา  สุทธิ (อาคารคณะสารสนเทศ) ร้านข้าว</v>
          </cell>
          <cell r="C200">
            <v>0</v>
          </cell>
          <cell r="D200">
            <v>0</v>
          </cell>
          <cell r="E200">
            <v>1017</v>
          </cell>
          <cell r="H200">
            <v>1040</v>
          </cell>
          <cell r="I200">
            <v>23</v>
          </cell>
          <cell r="J200">
            <v>115</v>
          </cell>
          <cell r="K200">
            <v>1078</v>
          </cell>
          <cell r="L200">
            <v>38</v>
          </cell>
          <cell r="M200">
            <v>190</v>
          </cell>
          <cell r="N200">
            <v>1078</v>
          </cell>
          <cell r="O200">
            <v>0</v>
          </cell>
          <cell r="P200">
            <v>0</v>
          </cell>
          <cell r="Q200">
            <v>1078</v>
          </cell>
          <cell r="R200">
            <v>0</v>
          </cell>
          <cell r="S200">
            <v>0</v>
          </cell>
          <cell r="T200">
            <v>1078</v>
          </cell>
          <cell r="U200">
            <v>0</v>
          </cell>
          <cell r="V200">
            <v>0</v>
          </cell>
          <cell r="W200">
            <v>0</v>
          </cell>
          <cell r="X200">
            <v>-1078</v>
          </cell>
          <cell r="Y200">
            <v>-6468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  <cell r="AH200">
            <v>0</v>
          </cell>
          <cell r="AI200">
            <v>0</v>
          </cell>
          <cell r="AJ200">
            <v>0</v>
          </cell>
          <cell r="AK200">
            <v>0</v>
          </cell>
          <cell r="AL200">
            <v>0</v>
          </cell>
          <cell r="AM200">
            <v>0</v>
          </cell>
          <cell r="AN200">
            <v>0</v>
          </cell>
          <cell r="AO200">
            <v>0</v>
          </cell>
          <cell r="AP200">
            <v>0</v>
          </cell>
          <cell r="AQ200">
            <v>0</v>
          </cell>
        </row>
        <row r="203">
          <cell r="A203">
            <v>156</v>
          </cell>
          <cell r="B203" t="str">
            <v>นางหทัยกาญน์  อินต๊ะ    (สถาปัตย์) ซุ้มโค้ก สถาปัตย์</v>
          </cell>
          <cell r="C203">
            <v>0</v>
          </cell>
          <cell r="D203">
            <v>0</v>
          </cell>
          <cell r="E203">
            <v>1466</v>
          </cell>
          <cell r="H203">
            <v>1683</v>
          </cell>
          <cell r="I203">
            <v>217</v>
          </cell>
          <cell r="J203">
            <v>1085</v>
          </cell>
          <cell r="K203">
            <v>1953</v>
          </cell>
          <cell r="L203">
            <v>270</v>
          </cell>
          <cell r="M203">
            <v>1350</v>
          </cell>
          <cell r="N203">
            <v>2212</v>
          </cell>
          <cell r="O203">
            <v>259</v>
          </cell>
          <cell r="P203">
            <v>1554</v>
          </cell>
          <cell r="Q203">
            <v>2212</v>
          </cell>
          <cell r="R203">
            <v>0</v>
          </cell>
          <cell r="S203">
            <v>0</v>
          </cell>
          <cell r="T203">
            <v>2212</v>
          </cell>
          <cell r="U203">
            <v>0</v>
          </cell>
          <cell r="V203">
            <v>0</v>
          </cell>
          <cell r="W203">
            <v>0</v>
          </cell>
          <cell r="X203">
            <v>-2212</v>
          </cell>
          <cell r="Y203">
            <v>-13272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</row>
        <row r="204">
          <cell r="A204">
            <v>157</v>
          </cell>
          <cell r="B204" t="str">
            <v>นางหทัยกาญน์  อินต๊ะ    (สถาปัตย์) ซุ้มโค้ก สถาปัตย์</v>
          </cell>
          <cell r="C204">
            <v>0</v>
          </cell>
          <cell r="D204">
            <v>0</v>
          </cell>
          <cell r="E204">
            <v>803</v>
          </cell>
          <cell r="H204">
            <v>851</v>
          </cell>
          <cell r="I204">
            <v>48</v>
          </cell>
          <cell r="J204">
            <v>240</v>
          </cell>
          <cell r="K204">
            <v>907</v>
          </cell>
          <cell r="L204">
            <v>56</v>
          </cell>
          <cell r="M204">
            <v>280</v>
          </cell>
          <cell r="N204">
            <v>963</v>
          </cell>
          <cell r="O204">
            <v>56</v>
          </cell>
          <cell r="P204">
            <v>336</v>
          </cell>
          <cell r="Q204">
            <v>963</v>
          </cell>
          <cell r="R204">
            <v>0</v>
          </cell>
          <cell r="S204">
            <v>0</v>
          </cell>
          <cell r="T204">
            <v>963</v>
          </cell>
          <cell r="U204">
            <v>0</v>
          </cell>
          <cell r="V204">
            <v>0</v>
          </cell>
          <cell r="W204">
            <v>0</v>
          </cell>
          <cell r="X204">
            <v>-963</v>
          </cell>
          <cell r="Y204">
            <v>-5778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K204">
            <v>0</v>
          </cell>
          <cell r="AL204">
            <v>0</v>
          </cell>
          <cell r="AM204">
            <v>0</v>
          </cell>
          <cell r="AN204">
            <v>0</v>
          </cell>
          <cell r="AO204">
            <v>0</v>
          </cell>
          <cell r="AP204">
            <v>0</v>
          </cell>
          <cell r="AQ204">
            <v>0</v>
          </cell>
        </row>
        <row r="205">
          <cell r="A205">
            <v>158</v>
          </cell>
          <cell r="B205" t="str">
            <v>นายจักรพัธ์ จันทร์ศรี  (สถาปัตย์) กาแฟ</v>
          </cell>
          <cell r="C205">
            <v>0</v>
          </cell>
          <cell r="D205">
            <v>0</v>
          </cell>
          <cell r="E205">
            <v>8433</v>
          </cell>
          <cell r="H205">
            <v>8475</v>
          </cell>
          <cell r="I205">
            <v>42</v>
          </cell>
          <cell r="J205">
            <v>210</v>
          </cell>
          <cell r="K205">
            <v>8492</v>
          </cell>
          <cell r="L205">
            <v>17</v>
          </cell>
          <cell r="M205">
            <v>85</v>
          </cell>
          <cell r="N205">
            <v>8492</v>
          </cell>
          <cell r="O205">
            <v>0</v>
          </cell>
          <cell r="P205">
            <v>0</v>
          </cell>
          <cell r="Q205">
            <v>8492</v>
          </cell>
          <cell r="R205">
            <v>0</v>
          </cell>
          <cell r="S205">
            <v>0</v>
          </cell>
          <cell r="T205">
            <v>8492</v>
          </cell>
          <cell r="U205">
            <v>0</v>
          </cell>
          <cell r="V205">
            <v>0</v>
          </cell>
          <cell r="W205">
            <v>0</v>
          </cell>
          <cell r="X205">
            <v>-8492</v>
          </cell>
          <cell r="Y205">
            <v>-50952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</row>
        <row r="206">
          <cell r="A206">
            <v>159</v>
          </cell>
          <cell r="B206" t="str">
            <v>นายธีรวัฒน์  พูลเขตกัณฐ์   (สถาปัตย์) ซุ้มโค้ก สถาปัตย์</v>
          </cell>
          <cell r="C206">
            <v>0</v>
          </cell>
          <cell r="D206">
            <v>171022627</v>
          </cell>
          <cell r="E206">
            <v>2349</v>
          </cell>
          <cell r="H206">
            <v>2349</v>
          </cell>
          <cell r="I206">
            <v>0</v>
          </cell>
          <cell r="J206">
            <v>0</v>
          </cell>
          <cell r="K206">
            <v>2349</v>
          </cell>
          <cell r="L206">
            <v>0</v>
          </cell>
          <cell r="M206">
            <v>0</v>
          </cell>
          <cell r="N206">
            <v>2349</v>
          </cell>
          <cell r="O206">
            <v>0</v>
          </cell>
          <cell r="P206">
            <v>0</v>
          </cell>
          <cell r="Q206">
            <v>2349</v>
          </cell>
          <cell r="R206">
            <v>0</v>
          </cell>
          <cell r="S206">
            <v>0</v>
          </cell>
          <cell r="T206">
            <v>2349</v>
          </cell>
          <cell r="U206">
            <v>0</v>
          </cell>
          <cell r="V206">
            <v>0</v>
          </cell>
          <cell r="W206">
            <v>0</v>
          </cell>
          <cell r="X206">
            <v>-2349</v>
          </cell>
          <cell r="Y206">
            <v>-14094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0</v>
          </cell>
          <cell r="AI206">
            <v>0</v>
          </cell>
          <cell r="AJ206">
            <v>0</v>
          </cell>
          <cell r="AK206">
            <v>0</v>
          </cell>
          <cell r="AL206">
            <v>0</v>
          </cell>
          <cell r="AM206">
            <v>0</v>
          </cell>
          <cell r="AN206">
            <v>0</v>
          </cell>
          <cell r="AO206">
            <v>0</v>
          </cell>
          <cell r="AP206">
            <v>0</v>
          </cell>
          <cell r="AQ206">
            <v>0</v>
          </cell>
        </row>
        <row r="209">
          <cell r="A209">
            <v>160</v>
          </cell>
          <cell r="B209" t="str">
            <v>อุดม  อินแสง  (ร้านน้องเฟิร์น) ถ่ายเอกสาร</v>
          </cell>
          <cell r="C209">
            <v>0</v>
          </cell>
          <cell r="D209" t="str">
            <v>-</v>
          </cell>
          <cell r="E209">
            <v>4959</v>
          </cell>
          <cell r="H209">
            <v>5051</v>
          </cell>
          <cell r="I209">
            <v>92</v>
          </cell>
          <cell r="J209">
            <v>460</v>
          </cell>
          <cell r="K209">
            <v>5126</v>
          </cell>
          <cell r="L209">
            <v>75</v>
          </cell>
          <cell r="M209">
            <v>375</v>
          </cell>
          <cell r="N209">
            <v>5214</v>
          </cell>
          <cell r="O209">
            <v>88</v>
          </cell>
          <cell r="P209">
            <v>528</v>
          </cell>
          <cell r="Q209">
            <v>5303</v>
          </cell>
          <cell r="R209">
            <v>89</v>
          </cell>
          <cell r="S209">
            <v>534</v>
          </cell>
          <cell r="T209">
            <v>5366</v>
          </cell>
          <cell r="U209">
            <v>63</v>
          </cell>
          <cell r="V209">
            <v>378</v>
          </cell>
          <cell r="W209">
            <v>0</v>
          </cell>
          <cell r="X209">
            <v>-5366</v>
          </cell>
          <cell r="Y209">
            <v>-32196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</row>
        <row r="210">
          <cell r="A210">
            <v>161</v>
          </cell>
          <cell r="B210" t="str">
            <v>อภิริยา  นามวงศ์พรหม  (ร้านนมเกษตรแม่โจ้)</v>
          </cell>
          <cell r="C210">
            <v>0</v>
          </cell>
          <cell r="D210">
            <v>33252</v>
          </cell>
          <cell r="E210">
            <v>4494</v>
          </cell>
        </row>
        <row r="212">
          <cell r="A212">
            <v>167</v>
          </cell>
          <cell r="B212" t="str">
            <v>ศรัญญา ดวงคำ (ร้านขายของ)</v>
          </cell>
          <cell r="C212">
            <v>0</v>
          </cell>
          <cell r="D212">
            <v>8653042</v>
          </cell>
          <cell r="E212">
            <v>5631</v>
          </cell>
          <cell r="H212">
            <v>5670</v>
          </cell>
          <cell r="I212">
            <v>39</v>
          </cell>
          <cell r="J212">
            <v>195</v>
          </cell>
          <cell r="K212">
            <v>5714</v>
          </cell>
          <cell r="L212">
            <v>44</v>
          </cell>
          <cell r="M212">
            <v>220</v>
          </cell>
          <cell r="N212">
            <v>5727</v>
          </cell>
          <cell r="O212">
            <v>13</v>
          </cell>
          <cell r="P212">
            <v>78</v>
          </cell>
          <cell r="Q212">
            <v>5727</v>
          </cell>
          <cell r="R212">
            <v>0</v>
          </cell>
          <cell r="S212">
            <v>0</v>
          </cell>
          <cell r="T212">
            <v>5727</v>
          </cell>
          <cell r="U212">
            <v>0</v>
          </cell>
          <cell r="V212">
            <v>0</v>
          </cell>
          <cell r="W212">
            <v>0</v>
          </cell>
          <cell r="X212">
            <v>-5727</v>
          </cell>
          <cell r="Y212">
            <v>-34362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</row>
        <row r="214">
          <cell r="A214">
            <v>168</v>
          </cell>
          <cell r="B214" t="str">
            <v>ศรีเพ็ญ  วิวัฒนเจริญ (ร้านสามแสน)</v>
          </cell>
          <cell r="C214">
            <v>0</v>
          </cell>
          <cell r="D214">
            <v>7137059</v>
          </cell>
          <cell r="E214">
            <v>1588</v>
          </cell>
          <cell r="H214">
            <v>2034</v>
          </cell>
          <cell r="I214">
            <v>446</v>
          </cell>
          <cell r="J214">
            <v>2230</v>
          </cell>
          <cell r="K214">
            <v>2403</v>
          </cell>
          <cell r="L214">
            <v>369</v>
          </cell>
          <cell r="M214">
            <v>1845</v>
          </cell>
          <cell r="N214">
            <v>2786</v>
          </cell>
          <cell r="O214">
            <v>383</v>
          </cell>
          <cell r="P214">
            <v>2298</v>
          </cell>
          <cell r="Q214">
            <v>3270</v>
          </cell>
          <cell r="R214">
            <v>484</v>
          </cell>
          <cell r="S214">
            <v>2904</v>
          </cell>
          <cell r="T214">
            <v>3644</v>
          </cell>
          <cell r="U214">
            <v>374</v>
          </cell>
          <cell r="V214">
            <v>2244</v>
          </cell>
          <cell r="W214">
            <v>0</v>
          </cell>
          <cell r="X214">
            <v>-3644</v>
          </cell>
          <cell r="Y214">
            <v>-21864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P214">
            <v>0</v>
          </cell>
          <cell r="AQ214">
            <v>0</v>
          </cell>
        </row>
        <row r="217">
          <cell r="A217">
            <v>169</v>
          </cell>
          <cell r="B217" t="str">
            <v>นายกฤษภาส  แย้มเกตุหอม (ครัวบัณฑิต ศูนย์ต่อเนื่อง)</v>
          </cell>
          <cell r="C217">
            <v>0</v>
          </cell>
          <cell r="D217">
            <v>8415456</v>
          </cell>
          <cell r="E217" t="str">
            <v>รื้อถอนแล้ว</v>
          </cell>
          <cell r="H217" t="str">
            <v>รื้อถอนแล้ว</v>
          </cell>
          <cell r="J217" t="str">
            <v>รื้อถอนแล้ว</v>
          </cell>
          <cell r="K217" t="str">
            <v>รื้อถอนแล้ว</v>
          </cell>
          <cell r="N217" t="str">
            <v>รื้อถอนแล้ว</v>
          </cell>
          <cell r="Q217" t="str">
            <v>รื้อถอนแล้ว</v>
          </cell>
          <cell r="T217" t="str">
            <v>รื้อถอนแล้ว</v>
          </cell>
          <cell r="W217" t="str">
            <v>รื้อถอนแล้ว</v>
          </cell>
          <cell r="Z217" t="str">
            <v>รื้อถอนแล้ว</v>
          </cell>
          <cell r="AC217" t="str">
            <v>รื้อถอนแล้ว</v>
          </cell>
          <cell r="AF217" t="str">
            <v>รื้อถอนแล้ว</v>
          </cell>
          <cell r="AI217" t="str">
            <v>รื้อถอนแล้ว</v>
          </cell>
          <cell r="AL217" t="str">
            <v>รื้อถอนแล้ว</v>
          </cell>
          <cell r="AO217" t="str">
            <v>รื้อถอนแล้ว</v>
          </cell>
        </row>
        <row r="220">
          <cell r="A220">
            <v>170</v>
          </cell>
          <cell r="B220" t="str">
            <v>บัวเรียว ใจมั่นคง อาหารตามสั่งคณะวิศวะ</v>
          </cell>
          <cell r="C220">
            <v>0</v>
          </cell>
          <cell r="D220" t="str">
            <v>001571</v>
          </cell>
          <cell r="E220">
            <v>2592</v>
          </cell>
          <cell r="H220">
            <v>2641</v>
          </cell>
          <cell r="I220">
            <v>49</v>
          </cell>
          <cell r="J220">
            <v>245</v>
          </cell>
          <cell r="K220">
            <v>2685</v>
          </cell>
          <cell r="L220">
            <v>44</v>
          </cell>
          <cell r="M220">
            <v>220</v>
          </cell>
          <cell r="N220">
            <v>2685</v>
          </cell>
          <cell r="O220">
            <v>0</v>
          </cell>
          <cell r="P220">
            <v>0</v>
          </cell>
          <cell r="Q220">
            <v>2685</v>
          </cell>
          <cell r="R220">
            <v>0</v>
          </cell>
          <cell r="S220">
            <v>0</v>
          </cell>
          <cell r="T220">
            <v>2685</v>
          </cell>
          <cell r="U220">
            <v>0</v>
          </cell>
          <cell r="V220">
            <v>0</v>
          </cell>
          <cell r="W220">
            <v>0</v>
          </cell>
          <cell r="X220">
            <v>-2685</v>
          </cell>
          <cell r="Y220">
            <v>-16110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0</v>
          </cell>
          <cell r="AQ220">
            <v>0</v>
          </cell>
        </row>
        <row r="221">
          <cell r="A221">
            <v>171</v>
          </cell>
          <cell r="B221" t="str">
            <v>ศกุลตลา จินดา (ยำตำนัว)</v>
          </cell>
          <cell r="C221">
            <v>0</v>
          </cell>
          <cell r="D221" t="str">
            <v>001611</v>
          </cell>
          <cell r="E221">
            <v>159</v>
          </cell>
          <cell r="H221">
            <v>213</v>
          </cell>
          <cell r="I221">
            <v>54</v>
          </cell>
          <cell r="J221">
            <v>270</v>
          </cell>
          <cell r="K221">
            <v>228</v>
          </cell>
          <cell r="L221">
            <v>15</v>
          </cell>
          <cell r="M221">
            <v>75</v>
          </cell>
          <cell r="N221">
            <v>228</v>
          </cell>
          <cell r="O221">
            <v>0</v>
          </cell>
          <cell r="P221">
            <v>0</v>
          </cell>
          <cell r="Q221">
            <v>228</v>
          </cell>
          <cell r="R221">
            <v>0</v>
          </cell>
          <cell r="S221">
            <v>0</v>
          </cell>
          <cell r="T221">
            <v>228</v>
          </cell>
          <cell r="U221">
            <v>0</v>
          </cell>
          <cell r="V221">
            <v>0</v>
          </cell>
          <cell r="W221">
            <v>0</v>
          </cell>
          <cell r="X221">
            <v>-228</v>
          </cell>
          <cell r="Y221">
            <v>-1368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</row>
        <row r="222">
          <cell r="A222">
            <v>172</v>
          </cell>
          <cell r="B222" t="str">
            <v>อำพร สมติ๊บ (ก๋วยเตี๊ยว)</v>
          </cell>
          <cell r="C222">
            <v>0</v>
          </cell>
          <cell r="D222" t="str">
            <v>002225</v>
          </cell>
          <cell r="E222">
            <v>490</v>
          </cell>
          <cell r="H222">
            <v>490</v>
          </cell>
          <cell r="I222">
            <v>0</v>
          </cell>
          <cell r="J222">
            <v>0</v>
          </cell>
          <cell r="K222">
            <v>490</v>
          </cell>
          <cell r="L222">
            <v>0</v>
          </cell>
          <cell r="M222">
            <v>0</v>
          </cell>
          <cell r="N222">
            <v>490</v>
          </cell>
          <cell r="O222">
            <v>0</v>
          </cell>
          <cell r="P222">
            <v>0</v>
          </cell>
          <cell r="Q222">
            <v>490</v>
          </cell>
          <cell r="R222">
            <v>0</v>
          </cell>
          <cell r="S222">
            <v>0</v>
          </cell>
          <cell r="T222">
            <v>490</v>
          </cell>
          <cell r="U222">
            <v>0</v>
          </cell>
          <cell r="V222">
            <v>0</v>
          </cell>
          <cell r="W222">
            <v>0</v>
          </cell>
          <cell r="X222">
            <v>-490</v>
          </cell>
          <cell r="Y222">
            <v>-2940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0</v>
          </cell>
          <cell r="AQ222">
            <v>0</v>
          </cell>
        </row>
        <row r="223">
          <cell r="A223">
            <v>173</v>
          </cell>
          <cell r="B223" t="str">
            <v>ปันนิดา สารมล (ข้าวขาหมู+ข้าวหมูกรอบ)</v>
          </cell>
          <cell r="C223">
            <v>0</v>
          </cell>
          <cell r="D223" t="str">
            <v>001221</v>
          </cell>
          <cell r="E223">
            <v>506</v>
          </cell>
          <cell r="H223">
            <v>506</v>
          </cell>
          <cell r="I223">
            <v>0</v>
          </cell>
          <cell r="J223">
            <v>0</v>
          </cell>
          <cell r="K223">
            <v>506</v>
          </cell>
          <cell r="L223">
            <v>0</v>
          </cell>
          <cell r="M223">
            <v>0</v>
          </cell>
          <cell r="N223">
            <v>506</v>
          </cell>
          <cell r="O223">
            <v>0</v>
          </cell>
          <cell r="P223">
            <v>0</v>
          </cell>
          <cell r="Q223">
            <v>506</v>
          </cell>
          <cell r="R223">
            <v>0</v>
          </cell>
          <cell r="S223">
            <v>0</v>
          </cell>
          <cell r="T223">
            <v>506</v>
          </cell>
          <cell r="U223">
            <v>0</v>
          </cell>
          <cell r="V223">
            <v>0</v>
          </cell>
          <cell r="W223">
            <v>0</v>
          </cell>
          <cell r="X223">
            <v>-506</v>
          </cell>
          <cell r="Y223">
            <v>-3036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</row>
        <row r="224">
          <cell r="A224">
            <v>174</v>
          </cell>
          <cell r="B224" t="str">
            <v>นางสาวปาณิสรา ใจตุ้ย (ถ่ายเอกสาร วิศวะ)</v>
          </cell>
          <cell r="C224">
            <v>0</v>
          </cell>
          <cell r="D224">
            <v>84045523</v>
          </cell>
          <cell r="E224">
            <v>5125</v>
          </cell>
          <cell r="H224">
            <v>5173</v>
          </cell>
          <cell r="I224">
            <v>48</v>
          </cell>
          <cell r="J224">
            <v>240</v>
          </cell>
          <cell r="K224">
            <v>5229</v>
          </cell>
          <cell r="L224">
            <v>56</v>
          </cell>
          <cell r="M224">
            <v>280</v>
          </cell>
          <cell r="N224">
            <v>5297</v>
          </cell>
          <cell r="O224">
            <v>68</v>
          </cell>
          <cell r="P224">
            <v>408</v>
          </cell>
          <cell r="Q224">
            <v>5333</v>
          </cell>
          <cell r="R224">
            <v>36</v>
          </cell>
          <cell r="S224">
            <v>216</v>
          </cell>
          <cell r="T224">
            <v>5375</v>
          </cell>
          <cell r="U224">
            <v>42</v>
          </cell>
          <cell r="V224">
            <v>252</v>
          </cell>
          <cell r="W224">
            <v>0</v>
          </cell>
          <cell r="X224">
            <v>-5375</v>
          </cell>
          <cell r="Y224">
            <v>-32250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</row>
        <row r="225">
          <cell r="A225">
            <v>175</v>
          </cell>
          <cell r="B225" t="str">
            <v>นางสาวธัญธิดา  จันทร์คุ้ม (เครื่องดื่มวิศวะ)</v>
          </cell>
          <cell r="C225">
            <v>0</v>
          </cell>
          <cell r="D225" t="str">
            <v>-</v>
          </cell>
          <cell r="E225">
            <v>19</v>
          </cell>
          <cell r="H225">
            <v>20</v>
          </cell>
          <cell r="I225">
            <v>1</v>
          </cell>
          <cell r="J225">
            <v>5</v>
          </cell>
          <cell r="K225">
            <v>22</v>
          </cell>
          <cell r="L225">
            <v>2</v>
          </cell>
          <cell r="M225">
            <v>10</v>
          </cell>
          <cell r="N225">
            <v>26</v>
          </cell>
          <cell r="O225">
            <v>4</v>
          </cell>
          <cell r="P225">
            <v>24</v>
          </cell>
          <cell r="Q225">
            <v>26</v>
          </cell>
          <cell r="R225">
            <v>0</v>
          </cell>
          <cell r="S225">
            <v>0</v>
          </cell>
          <cell r="T225">
            <v>26</v>
          </cell>
          <cell r="U225">
            <v>0</v>
          </cell>
          <cell r="V225">
            <v>0</v>
          </cell>
          <cell r="W225">
            <v>0</v>
          </cell>
          <cell r="X225">
            <v>-26</v>
          </cell>
          <cell r="Y225">
            <v>-156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</row>
        <row r="226">
          <cell r="A226">
            <v>176</v>
          </cell>
          <cell r="B226" t="str">
            <v>ธงชัย บุญสม  (ISOOP)</v>
          </cell>
          <cell r="C226">
            <v>0</v>
          </cell>
          <cell r="D226">
            <v>0</v>
          </cell>
          <cell r="E226">
            <v>1482</v>
          </cell>
          <cell r="H226">
            <v>1580</v>
          </cell>
          <cell r="I226">
            <v>98</v>
          </cell>
          <cell r="J226">
            <v>490</v>
          </cell>
          <cell r="K226">
            <v>1687</v>
          </cell>
          <cell r="L226">
            <v>107</v>
          </cell>
          <cell r="M226">
            <v>535</v>
          </cell>
          <cell r="N226">
            <v>1687</v>
          </cell>
          <cell r="O226">
            <v>0</v>
          </cell>
          <cell r="P226">
            <v>0</v>
          </cell>
          <cell r="Q226">
            <v>1687</v>
          </cell>
          <cell r="R226">
            <v>0</v>
          </cell>
          <cell r="S226">
            <v>0</v>
          </cell>
          <cell r="T226">
            <v>1925</v>
          </cell>
          <cell r="U226">
            <v>238</v>
          </cell>
          <cell r="V226">
            <v>1428</v>
          </cell>
          <cell r="W226">
            <v>0</v>
          </cell>
          <cell r="X226">
            <v>-1925</v>
          </cell>
          <cell r="Y226">
            <v>-11550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L226">
            <v>0</v>
          </cell>
          <cell r="AM226">
            <v>0</v>
          </cell>
          <cell r="AN226">
            <v>0</v>
          </cell>
          <cell r="AO226">
            <v>0</v>
          </cell>
          <cell r="AP226">
            <v>0</v>
          </cell>
          <cell r="AQ226">
            <v>0</v>
          </cell>
        </row>
        <row r="227">
          <cell r="A227">
            <v>177</v>
          </cell>
          <cell r="B227" t="str">
            <v>LOTUA' S (วิศวะ)</v>
          </cell>
          <cell r="C227">
            <v>0</v>
          </cell>
          <cell r="D227" t="str">
            <v>0024444</v>
          </cell>
          <cell r="E227" t="str">
            <v>รื้อถอนแล้ว</v>
          </cell>
          <cell r="H227" t="str">
            <v>รื้อถอนแล้ว</v>
          </cell>
          <cell r="I227" t="str">
            <v>รื้อถอนแล้ว</v>
          </cell>
          <cell r="J227" t="str">
            <v>รื้อถอนแล้ว</v>
          </cell>
          <cell r="K227" t="str">
            <v>รื้อถอนแล้ว</v>
          </cell>
          <cell r="N227" t="str">
            <v>รื้อถอนแล้ว</v>
          </cell>
          <cell r="Q227" t="str">
            <v>รื้อถอนแล้ว</v>
          </cell>
          <cell r="R227" t="str">
            <v>รื้อถอนแล้ว</v>
          </cell>
          <cell r="S227" t="str">
            <v>รื้อถอนแล้ว</v>
          </cell>
          <cell r="T227" t="str">
            <v>รื้อถอนแล้ว</v>
          </cell>
          <cell r="U227" t="str">
            <v>รื้อถอนแล้ว</v>
          </cell>
          <cell r="V227" t="str">
            <v>รื้อถอนแล้ว</v>
          </cell>
          <cell r="W227" t="str">
            <v>รื้อถอนแล้ว</v>
          </cell>
          <cell r="X227" t="str">
            <v>รื้อถอนแล้ว</v>
          </cell>
          <cell r="Y227" t="str">
            <v>รื้อถอนแล้ว</v>
          </cell>
          <cell r="Z227" t="str">
            <v>รื้อถอนแล้ว</v>
          </cell>
          <cell r="AA227" t="str">
            <v>รื้อถอนแล้ว</v>
          </cell>
          <cell r="AB227" t="str">
            <v>รื้อถอนแล้ว</v>
          </cell>
          <cell r="AC227" t="str">
            <v>รื้อถอนแล้ว</v>
          </cell>
          <cell r="AD227" t="str">
            <v>รื้อถอนแล้ว</v>
          </cell>
          <cell r="AE227" t="str">
            <v>รื้อถอนแล้ว</v>
          </cell>
          <cell r="AF227" t="str">
            <v>รื้อถอนแล้ว</v>
          </cell>
          <cell r="AG227" t="str">
            <v>รื้อถอนแล้ว</v>
          </cell>
          <cell r="AH227" t="str">
            <v>รื้อถอนแล้ว</v>
          </cell>
          <cell r="AI227" t="str">
            <v>รื้อถอนแล้ว</v>
          </cell>
          <cell r="AJ227" t="str">
            <v>รื้อถอนแล้ว</v>
          </cell>
          <cell r="AK227" t="str">
            <v>รื้อถอนแล้ว</v>
          </cell>
          <cell r="AL227" t="str">
            <v>รื้อถอนแล้ว</v>
          </cell>
          <cell r="AM227" t="str">
            <v>รื้อถอนแล้ว</v>
          </cell>
          <cell r="AN227" t="str">
            <v>รื้อถอนแล้ว</v>
          </cell>
          <cell r="AO227" t="str">
            <v>รื้อถอนแล้ว</v>
          </cell>
          <cell r="AP227" t="str">
            <v>รื้อถอนแล้ว</v>
          </cell>
          <cell r="AQ227" t="str">
            <v>รื้อถอนแล้ว</v>
          </cell>
        </row>
        <row r="229">
          <cell r="A229">
            <v>178</v>
          </cell>
          <cell r="B229" t="str">
            <v>นายสมโภชน์  ก้านเขียว  (สมิตานนท์)</v>
          </cell>
          <cell r="C229">
            <v>0</v>
          </cell>
          <cell r="D229">
            <v>0</v>
          </cell>
          <cell r="E229">
            <v>7837</v>
          </cell>
          <cell r="H229">
            <v>8036</v>
          </cell>
          <cell r="I229">
            <v>199</v>
          </cell>
          <cell r="J229">
            <v>995</v>
          </cell>
          <cell r="K229">
            <v>8267</v>
          </cell>
          <cell r="L229">
            <v>231</v>
          </cell>
          <cell r="M229">
            <v>1155</v>
          </cell>
          <cell r="N229">
            <v>8267</v>
          </cell>
          <cell r="O229">
            <v>0</v>
          </cell>
          <cell r="P229">
            <v>0</v>
          </cell>
          <cell r="Q229">
            <v>8267</v>
          </cell>
          <cell r="R229">
            <v>0</v>
          </cell>
          <cell r="S229">
            <v>0</v>
          </cell>
          <cell r="T229">
            <v>8267</v>
          </cell>
          <cell r="U229">
            <v>0</v>
          </cell>
          <cell r="V229">
            <v>0</v>
          </cell>
          <cell r="W229">
            <v>0</v>
          </cell>
          <cell r="X229">
            <v>-8267</v>
          </cell>
          <cell r="Y229">
            <v>-49602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</row>
        <row r="230">
          <cell r="A230">
            <v>179</v>
          </cell>
          <cell r="B230" t="str">
            <v>ดัชมิลล์ (สมิตานนท์)</v>
          </cell>
          <cell r="C230">
            <v>0</v>
          </cell>
          <cell r="D230">
            <v>0</v>
          </cell>
          <cell r="E230" t="str">
            <v>รื้อถอนแล้ว</v>
          </cell>
          <cell r="H230" t="str">
            <v>รื้อถอนแล้ว</v>
          </cell>
          <cell r="I230" t="str">
            <v>รื้อถอนแล้ว</v>
          </cell>
          <cell r="J230" t="str">
            <v>รื้อถอนแล้ว</v>
          </cell>
          <cell r="K230" t="str">
            <v>รื้อถอนแล้ว</v>
          </cell>
          <cell r="N230" t="str">
            <v>รื้อถอนแล้ว</v>
          </cell>
          <cell r="Q230" t="str">
            <v>รื้อถอนแล้ว</v>
          </cell>
          <cell r="T230" t="str">
            <v>รื้อถอนแล้ว</v>
          </cell>
          <cell r="W230" t="str">
            <v>รื้อถอนแล้ว</v>
          </cell>
          <cell r="Z230" t="str">
            <v>รื้อถอนแล้ว</v>
          </cell>
          <cell r="AC230" t="str">
            <v>รื้อถอนแล้ว</v>
          </cell>
          <cell r="AF230" t="str">
            <v>รื้อถอนแล้ว</v>
          </cell>
          <cell r="AI230" t="str">
            <v>รื้อถอนแล้ว</v>
          </cell>
          <cell r="AL230" t="str">
            <v>รื้อถอนแล้ว</v>
          </cell>
          <cell r="AO230" t="str">
            <v>รื้อถอนแล้ว</v>
          </cell>
        </row>
        <row r="231">
          <cell r="A231">
            <v>180</v>
          </cell>
          <cell r="B231" t="str">
            <v>TAO BIN  (สมิตานนท์)</v>
          </cell>
          <cell r="C231">
            <v>0</v>
          </cell>
          <cell r="D231">
            <v>20220732428</v>
          </cell>
          <cell r="E231">
            <v>6417</v>
          </cell>
          <cell r="H231">
            <v>6692</v>
          </cell>
          <cell r="I231">
            <v>6692</v>
          </cell>
          <cell r="J231">
            <v>33460</v>
          </cell>
          <cell r="K231">
            <v>6899</v>
          </cell>
          <cell r="L231">
            <v>207</v>
          </cell>
          <cell r="M231">
            <v>1035</v>
          </cell>
          <cell r="N231">
            <v>7095</v>
          </cell>
          <cell r="O231">
            <v>196</v>
          </cell>
          <cell r="P231">
            <v>1176</v>
          </cell>
          <cell r="Q231">
            <v>7270</v>
          </cell>
          <cell r="R231">
            <v>175</v>
          </cell>
          <cell r="S231">
            <v>1050</v>
          </cell>
          <cell r="T231">
            <v>7415</v>
          </cell>
          <cell r="U231">
            <v>145</v>
          </cell>
          <cell r="V231">
            <v>870</v>
          </cell>
          <cell r="W231">
            <v>0</v>
          </cell>
          <cell r="X231">
            <v>-7415</v>
          </cell>
          <cell r="Y231">
            <v>-44490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</row>
        <row r="233">
          <cell r="A233">
            <v>181</v>
          </cell>
          <cell r="B233" t="str">
            <v>Freedom Coffee</v>
          </cell>
          <cell r="C233">
            <v>0</v>
          </cell>
          <cell r="D233">
            <v>60544520</v>
          </cell>
          <cell r="E233">
            <v>4254</v>
          </cell>
          <cell r="H233">
            <v>4955</v>
          </cell>
          <cell r="I233">
            <v>701</v>
          </cell>
          <cell r="J233">
            <v>3505</v>
          </cell>
          <cell r="K233">
            <v>5732</v>
          </cell>
          <cell r="L233">
            <v>777</v>
          </cell>
          <cell r="M233">
            <v>3885</v>
          </cell>
          <cell r="N233">
            <v>6587</v>
          </cell>
          <cell r="O233">
            <v>855</v>
          </cell>
          <cell r="P233">
            <v>5130</v>
          </cell>
          <cell r="Q233">
            <v>7481</v>
          </cell>
          <cell r="R233">
            <v>894</v>
          </cell>
          <cell r="S233">
            <v>5364</v>
          </cell>
          <cell r="T233">
            <v>8304</v>
          </cell>
          <cell r="U233">
            <v>823</v>
          </cell>
          <cell r="V233">
            <v>4938</v>
          </cell>
          <cell r="W233">
            <v>0</v>
          </cell>
          <cell r="X233">
            <v>-8304</v>
          </cell>
          <cell r="Y233">
            <v>-49824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</row>
        <row r="236">
          <cell r="A236">
            <v>182</v>
          </cell>
          <cell r="B236" t="str">
            <v>ธนัตศักดิ์  ชัยยศ  (ร้านรีแลค คอนเนอร์ ประมง)</v>
          </cell>
          <cell r="C236">
            <v>0</v>
          </cell>
          <cell r="D236" t="str">
            <v>06084785</v>
          </cell>
          <cell r="E236">
            <v>45693</v>
          </cell>
          <cell r="H236">
            <v>45921</v>
          </cell>
          <cell r="I236">
            <v>228</v>
          </cell>
          <cell r="J236">
            <v>1140</v>
          </cell>
          <cell r="K236">
            <v>46112</v>
          </cell>
          <cell r="L236">
            <v>191</v>
          </cell>
          <cell r="M236">
            <v>955</v>
          </cell>
          <cell r="N236">
            <v>46112</v>
          </cell>
          <cell r="O236">
            <v>0</v>
          </cell>
          <cell r="P236">
            <v>0</v>
          </cell>
          <cell r="Q236">
            <v>136</v>
          </cell>
          <cell r="R236">
            <v>136</v>
          </cell>
          <cell r="S236">
            <v>816</v>
          </cell>
          <cell r="T236">
            <v>278</v>
          </cell>
          <cell r="U236">
            <v>142</v>
          </cell>
          <cell r="V236">
            <v>852</v>
          </cell>
          <cell r="W236">
            <v>0</v>
          </cell>
          <cell r="X236">
            <v>-278</v>
          </cell>
          <cell r="Y236">
            <v>-1668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</v>
          </cell>
        </row>
        <row r="238">
          <cell r="A238">
            <v>183</v>
          </cell>
          <cell r="B238" t="str">
            <v>ธนาคารกรุงไทย (โรงอาหารกรีนแคนทีน)</v>
          </cell>
          <cell r="C238">
            <v>0</v>
          </cell>
          <cell r="D238">
            <v>7120141</v>
          </cell>
          <cell r="E238" t="str">
            <v>รื้อถอนแล้ว</v>
          </cell>
          <cell r="H238" t="str">
            <v>รื้อถอนแล้ว</v>
          </cell>
          <cell r="I238" t="str">
            <v>รื้อถอนแล้ว</v>
          </cell>
          <cell r="J238" t="str">
            <v>รื้อถอนแล้ว</v>
          </cell>
          <cell r="K238" t="str">
            <v>รื้อถอนแล้ว</v>
          </cell>
          <cell r="L238" t="str">
            <v>รื้อถอนแล้ว</v>
          </cell>
          <cell r="M238" t="str">
            <v>รื้อถอนแล้ว</v>
          </cell>
          <cell r="N238" t="str">
            <v>รื้อถอนแล้ว</v>
          </cell>
          <cell r="O238" t="str">
            <v>รื้อถอนแล้ว</v>
          </cell>
          <cell r="P238" t="str">
            <v>รื้อถอนแล้ว</v>
          </cell>
          <cell r="Q238" t="str">
            <v>รื้อถอนแล้ว</v>
          </cell>
          <cell r="R238" t="str">
            <v>รื้อถอนแล้ว</v>
          </cell>
          <cell r="S238" t="str">
            <v>รื้อถอนแล้ว</v>
          </cell>
          <cell r="T238" t="str">
            <v>รื้อถอนแล้ว</v>
          </cell>
          <cell r="U238" t="str">
            <v>รื้อถอนแล้ว</v>
          </cell>
          <cell r="V238" t="str">
            <v>รื้อถอนแล้ว</v>
          </cell>
          <cell r="W238" t="str">
            <v>รื้อถอนแล้ว</v>
          </cell>
          <cell r="X238" t="str">
            <v>รื้อถอนแล้ว</v>
          </cell>
          <cell r="Y238" t="str">
            <v>รื้อถอนแล้ว</v>
          </cell>
          <cell r="Z238" t="str">
            <v>รื้อถอนแล้ว</v>
          </cell>
          <cell r="AA238" t="str">
            <v>รื้อถอนแล้ว</v>
          </cell>
          <cell r="AB238" t="str">
            <v>รื้อถอนแล้ว</v>
          </cell>
          <cell r="AC238" t="str">
            <v>รื้อถอนแล้ว</v>
          </cell>
          <cell r="AD238" t="str">
            <v>รื้อถอนแล้ว</v>
          </cell>
          <cell r="AE238" t="str">
            <v>รื้อถอนแล้ว</v>
          </cell>
          <cell r="AF238" t="str">
            <v>รื้อถอนแล้ว</v>
          </cell>
          <cell r="AG238" t="str">
            <v>รื้อถอนแล้ว</v>
          </cell>
          <cell r="AH238" t="str">
            <v>รื้อถอนแล้ว</v>
          </cell>
          <cell r="AI238" t="str">
            <v>รื้อถอนแล้ว</v>
          </cell>
          <cell r="AJ238" t="str">
            <v>รื้อถอนแล้ว</v>
          </cell>
          <cell r="AK238" t="str">
            <v>รื้อถอนแล้ว</v>
          </cell>
          <cell r="AL238" t="str">
            <v>รื้อถอนแล้ว</v>
          </cell>
          <cell r="AM238" t="str">
            <v>รื้อถอนแล้ว</v>
          </cell>
          <cell r="AN238" t="str">
            <v>รื้อถอนแล้ว</v>
          </cell>
          <cell r="AO238" t="str">
            <v>รื้อถอนแล้ว</v>
          </cell>
          <cell r="AP238" t="str">
            <v>รื้อถอนแล้ว</v>
          </cell>
          <cell r="AQ238" t="str">
            <v>รื้อถอนแล้ว</v>
          </cell>
        </row>
        <row r="239">
          <cell r="A239">
            <v>184</v>
          </cell>
          <cell r="B239" t="str">
            <v>กาสะลอง</v>
          </cell>
          <cell r="C239">
            <v>0</v>
          </cell>
          <cell r="D239">
            <v>8034396</v>
          </cell>
          <cell r="E239">
            <v>426</v>
          </cell>
          <cell r="H239">
            <v>431</v>
          </cell>
          <cell r="I239">
            <v>5</v>
          </cell>
          <cell r="J239">
            <v>25</v>
          </cell>
          <cell r="K239">
            <v>437</v>
          </cell>
          <cell r="L239">
            <v>6</v>
          </cell>
          <cell r="M239">
            <v>30</v>
          </cell>
          <cell r="N239">
            <v>437</v>
          </cell>
          <cell r="O239">
            <v>0</v>
          </cell>
          <cell r="P239">
            <v>0</v>
          </cell>
          <cell r="Q239">
            <v>437</v>
          </cell>
          <cell r="R239">
            <v>0</v>
          </cell>
          <cell r="S239">
            <v>0</v>
          </cell>
          <cell r="T239">
            <v>497</v>
          </cell>
          <cell r="U239">
            <v>60</v>
          </cell>
          <cell r="V239">
            <v>360</v>
          </cell>
          <cell r="W239">
            <v>0</v>
          </cell>
          <cell r="X239">
            <v>-497</v>
          </cell>
          <cell r="Y239">
            <v>-2982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</row>
        <row r="240">
          <cell r="A240">
            <v>185</v>
          </cell>
          <cell r="B240" t="str">
            <v>เก็ตถะหวา</v>
          </cell>
          <cell r="C240">
            <v>0</v>
          </cell>
          <cell r="D240">
            <v>120390472</v>
          </cell>
          <cell r="E240">
            <v>2737</v>
          </cell>
          <cell r="H240">
            <v>2779</v>
          </cell>
          <cell r="I240">
            <v>42</v>
          </cell>
          <cell r="J240">
            <v>210</v>
          </cell>
          <cell r="K240">
            <v>2815</v>
          </cell>
          <cell r="L240">
            <v>36</v>
          </cell>
          <cell r="M240">
            <v>180</v>
          </cell>
          <cell r="N240">
            <v>2815</v>
          </cell>
          <cell r="O240">
            <v>0</v>
          </cell>
          <cell r="P240">
            <v>0</v>
          </cell>
          <cell r="Q240">
            <v>2815</v>
          </cell>
          <cell r="R240">
            <v>0</v>
          </cell>
          <cell r="S240">
            <v>0</v>
          </cell>
          <cell r="T240">
            <v>2815</v>
          </cell>
          <cell r="U240">
            <v>0</v>
          </cell>
          <cell r="V240">
            <v>0</v>
          </cell>
          <cell r="W240">
            <v>0</v>
          </cell>
          <cell r="X240">
            <v>-2815</v>
          </cell>
          <cell r="Y240">
            <v>-16890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</v>
          </cell>
        </row>
        <row r="241">
          <cell r="A241">
            <v>186</v>
          </cell>
          <cell r="B241" t="str">
            <v>ทองกวาว</v>
          </cell>
          <cell r="C241">
            <v>0</v>
          </cell>
          <cell r="D241">
            <v>120386968</v>
          </cell>
          <cell r="E241">
            <v>3825</v>
          </cell>
          <cell r="H241">
            <v>3827</v>
          </cell>
          <cell r="I241">
            <v>2</v>
          </cell>
          <cell r="J241">
            <v>10</v>
          </cell>
          <cell r="K241">
            <v>3830</v>
          </cell>
          <cell r="L241">
            <v>3</v>
          </cell>
          <cell r="M241">
            <v>15</v>
          </cell>
          <cell r="N241">
            <v>3830</v>
          </cell>
          <cell r="O241">
            <v>0</v>
          </cell>
          <cell r="P241">
            <v>0</v>
          </cell>
          <cell r="Q241">
            <v>3830</v>
          </cell>
          <cell r="R241">
            <v>0</v>
          </cell>
          <cell r="S241">
            <v>0</v>
          </cell>
          <cell r="T241">
            <v>3830</v>
          </cell>
          <cell r="U241">
            <v>0</v>
          </cell>
          <cell r="V241">
            <v>0</v>
          </cell>
          <cell r="W241">
            <v>0</v>
          </cell>
          <cell r="X241">
            <v>-3830</v>
          </cell>
          <cell r="Y241">
            <v>-22980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</row>
        <row r="242">
          <cell r="A242">
            <v>187</v>
          </cell>
          <cell r="B242" t="str">
            <v>บัวละวง</v>
          </cell>
          <cell r="C242">
            <v>0</v>
          </cell>
          <cell r="D242">
            <v>120386414</v>
          </cell>
          <cell r="E242">
            <v>2760</v>
          </cell>
          <cell r="H242">
            <v>2913</v>
          </cell>
          <cell r="I242">
            <v>153</v>
          </cell>
          <cell r="J242">
            <v>765</v>
          </cell>
          <cell r="K242">
            <v>3068</v>
          </cell>
          <cell r="L242">
            <v>155</v>
          </cell>
          <cell r="M242">
            <v>775</v>
          </cell>
          <cell r="N242">
            <v>3068</v>
          </cell>
          <cell r="O242">
            <v>0</v>
          </cell>
          <cell r="P242">
            <v>0</v>
          </cell>
          <cell r="Q242">
            <v>3068</v>
          </cell>
          <cell r="R242">
            <v>0</v>
          </cell>
          <cell r="S242">
            <v>0</v>
          </cell>
          <cell r="T242">
            <v>3068</v>
          </cell>
          <cell r="U242">
            <v>0</v>
          </cell>
          <cell r="V242">
            <v>0</v>
          </cell>
          <cell r="W242">
            <v>0</v>
          </cell>
          <cell r="X242">
            <v>-3068</v>
          </cell>
          <cell r="Y242">
            <v>-18408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E242">
            <v>0</v>
          </cell>
          <cell r="AF242">
            <v>0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P242">
            <v>0</v>
          </cell>
          <cell r="AQ242">
            <v>0</v>
          </cell>
        </row>
        <row r="243">
          <cell r="A243">
            <v>188</v>
          </cell>
          <cell r="B243" t="str">
            <v>ฝ้ายคำ</v>
          </cell>
          <cell r="C243">
            <v>0</v>
          </cell>
          <cell r="D243">
            <v>120386822</v>
          </cell>
          <cell r="E243">
            <v>5903</v>
          </cell>
          <cell r="H243">
            <v>5903</v>
          </cell>
          <cell r="I243">
            <v>0</v>
          </cell>
          <cell r="J243">
            <v>0</v>
          </cell>
          <cell r="K243">
            <v>5903</v>
          </cell>
          <cell r="L243">
            <v>0</v>
          </cell>
          <cell r="M243">
            <v>0</v>
          </cell>
          <cell r="N243">
            <v>5903</v>
          </cell>
          <cell r="O243">
            <v>0</v>
          </cell>
          <cell r="P243">
            <v>0</v>
          </cell>
          <cell r="Q243">
            <v>5903</v>
          </cell>
          <cell r="R243">
            <v>0</v>
          </cell>
          <cell r="S243">
            <v>0</v>
          </cell>
          <cell r="T243">
            <v>5903</v>
          </cell>
          <cell r="U243">
            <v>0</v>
          </cell>
          <cell r="V243">
            <v>0</v>
          </cell>
          <cell r="W243">
            <v>0</v>
          </cell>
          <cell r="X243">
            <v>-5903</v>
          </cell>
          <cell r="Y243">
            <v>-35418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</row>
        <row r="244">
          <cell r="A244">
            <v>189</v>
          </cell>
          <cell r="B244" t="str">
            <v>มะลิ</v>
          </cell>
          <cell r="C244">
            <v>0</v>
          </cell>
          <cell r="D244">
            <v>120387027</v>
          </cell>
          <cell r="E244">
            <v>1597</v>
          </cell>
          <cell r="H244">
            <v>1621</v>
          </cell>
          <cell r="I244">
            <v>24</v>
          </cell>
          <cell r="J244">
            <v>120</v>
          </cell>
          <cell r="K244">
            <v>1644</v>
          </cell>
          <cell r="L244">
            <v>23</v>
          </cell>
          <cell r="M244">
            <v>115</v>
          </cell>
          <cell r="N244">
            <v>1644</v>
          </cell>
          <cell r="O244">
            <v>0</v>
          </cell>
          <cell r="P244">
            <v>0</v>
          </cell>
          <cell r="Q244">
            <v>1644</v>
          </cell>
          <cell r="R244">
            <v>0</v>
          </cell>
          <cell r="S244">
            <v>0</v>
          </cell>
          <cell r="T244">
            <v>1644</v>
          </cell>
          <cell r="U244">
            <v>0</v>
          </cell>
          <cell r="V244">
            <v>0</v>
          </cell>
          <cell r="W244">
            <v>0</v>
          </cell>
          <cell r="X244">
            <v>-1644</v>
          </cell>
          <cell r="Y244">
            <v>-9864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  <cell r="AQ244">
            <v>0</v>
          </cell>
        </row>
        <row r="245">
          <cell r="A245">
            <v>190</v>
          </cell>
          <cell r="B245" t="str">
            <v>สารภี</v>
          </cell>
          <cell r="C245">
            <v>0</v>
          </cell>
          <cell r="D245">
            <v>120390791</v>
          </cell>
          <cell r="E245">
            <v>2747</v>
          </cell>
          <cell r="H245">
            <v>2747</v>
          </cell>
          <cell r="I245">
            <v>0</v>
          </cell>
          <cell r="J245">
            <v>0</v>
          </cell>
          <cell r="K245">
            <v>2747</v>
          </cell>
          <cell r="L245">
            <v>0</v>
          </cell>
          <cell r="M245">
            <v>0</v>
          </cell>
          <cell r="N245">
            <v>2747</v>
          </cell>
          <cell r="O245">
            <v>0</v>
          </cell>
          <cell r="P245">
            <v>0</v>
          </cell>
          <cell r="Q245">
            <v>2747</v>
          </cell>
          <cell r="R245">
            <v>0</v>
          </cell>
          <cell r="S245">
            <v>0</v>
          </cell>
          <cell r="T245">
            <v>2747</v>
          </cell>
          <cell r="U245">
            <v>0</v>
          </cell>
          <cell r="V245">
            <v>0</v>
          </cell>
          <cell r="W245">
            <v>0</v>
          </cell>
          <cell r="X245">
            <v>-2747</v>
          </cell>
          <cell r="Y245">
            <v>-16482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</row>
        <row r="246">
          <cell r="A246">
            <v>191</v>
          </cell>
          <cell r="B246" t="str">
            <v>สะบันงา</v>
          </cell>
          <cell r="C246">
            <v>0</v>
          </cell>
          <cell r="D246">
            <v>120386172</v>
          </cell>
          <cell r="E246">
            <v>1764</v>
          </cell>
          <cell r="H246">
            <v>1780</v>
          </cell>
          <cell r="I246">
            <v>16</v>
          </cell>
          <cell r="J246">
            <v>80</v>
          </cell>
          <cell r="K246">
            <v>1780</v>
          </cell>
          <cell r="L246">
            <v>0</v>
          </cell>
          <cell r="M246">
            <v>0</v>
          </cell>
          <cell r="N246">
            <v>1780</v>
          </cell>
          <cell r="O246">
            <v>0</v>
          </cell>
          <cell r="P246">
            <v>0</v>
          </cell>
          <cell r="Q246">
            <v>1780</v>
          </cell>
          <cell r="R246">
            <v>0</v>
          </cell>
          <cell r="S246">
            <v>0</v>
          </cell>
          <cell r="T246">
            <v>1780</v>
          </cell>
          <cell r="U246">
            <v>0</v>
          </cell>
          <cell r="V246">
            <v>0</v>
          </cell>
          <cell r="W246">
            <v>0</v>
          </cell>
          <cell r="X246">
            <v>-1780</v>
          </cell>
          <cell r="Y246">
            <v>-10680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  <cell r="AH246">
            <v>0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0</v>
          </cell>
          <cell r="AQ246">
            <v>0</v>
          </cell>
        </row>
        <row r="247">
          <cell r="A247">
            <v>192</v>
          </cell>
          <cell r="B247" t="str">
            <v>เอื้องผึ้ง</v>
          </cell>
          <cell r="C247">
            <v>0</v>
          </cell>
          <cell r="D247">
            <v>120386294</v>
          </cell>
          <cell r="E247">
            <v>2841</v>
          </cell>
          <cell r="H247">
            <v>3005</v>
          </cell>
          <cell r="I247">
            <v>164</v>
          </cell>
          <cell r="J247">
            <v>820</v>
          </cell>
          <cell r="K247">
            <v>3174</v>
          </cell>
          <cell r="L247">
            <v>169</v>
          </cell>
          <cell r="M247">
            <v>845</v>
          </cell>
          <cell r="N247">
            <v>3174</v>
          </cell>
          <cell r="O247">
            <v>0</v>
          </cell>
          <cell r="P247">
            <v>0</v>
          </cell>
          <cell r="Q247">
            <v>3174</v>
          </cell>
          <cell r="R247">
            <v>0</v>
          </cell>
          <cell r="S247">
            <v>0</v>
          </cell>
          <cell r="T247">
            <v>3174</v>
          </cell>
          <cell r="U247">
            <v>0</v>
          </cell>
          <cell r="V247">
            <v>0</v>
          </cell>
          <cell r="W247">
            <v>0</v>
          </cell>
          <cell r="X247">
            <v>-3174</v>
          </cell>
          <cell r="Y247">
            <v>-19044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</row>
        <row r="248">
          <cell r="A248">
            <v>193</v>
          </cell>
          <cell r="B248" t="str">
            <v>อินทนิล</v>
          </cell>
          <cell r="C248">
            <v>0</v>
          </cell>
          <cell r="D248">
            <v>5059800</v>
          </cell>
          <cell r="E248">
            <v>6591</v>
          </cell>
          <cell r="H248">
            <v>6610</v>
          </cell>
          <cell r="I248">
            <v>19</v>
          </cell>
          <cell r="J248">
            <v>95</v>
          </cell>
          <cell r="K248">
            <v>6641</v>
          </cell>
          <cell r="L248">
            <v>31</v>
          </cell>
          <cell r="M248">
            <v>155</v>
          </cell>
          <cell r="N248">
            <v>6641</v>
          </cell>
          <cell r="O248">
            <v>0</v>
          </cell>
          <cell r="P248">
            <v>0</v>
          </cell>
          <cell r="Q248">
            <v>6641</v>
          </cell>
          <cell r="R248">
            <v>0</v>
          </cell>
          <cell r="S248">
            <v>0</v>
          </cell>
          <cell r="T248">
            <v>6641</v>
          </cell>
          <cell r="U248">
            <v>0</v>
          </cell>
          <cell r="V248">
            <v>0</v>
          </cell>
          <cell r="W248">
            <v>0</v>
          </cell>
          <cell r="X248">
            <v>-6641</v>
          </cell>
          <cell r="Y248">
            <v>-39846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P248">
            <v>0</v>
          </cell>
          <cell r="AQ248">
            <v>0</v>
          </cell>
        </row>
        <row r="249">
          <cell r="A249">
            <v>194</v>
          </cell>
          <cell r="B249" t="str">
            <v>ร้านผลไม้</v>
          </cell>
          <cell r="C249">
            <v>0</v>
          </cell>
          <cell r="D249">
            <v>5059802</v>
          </cell>
          <cell r="E249" t="str">
            <v>รื้อถอนแล้ว</v>
          </cell>
          <cell r="H249" t="str">
            <v>รื้อถอนแล้ว</v>
          </cell>
          <cell r="I249" t="str">
            <v>รื้อถอนแล้ว</v>
          </cell>
          <cell r="J249" t="str">
            <v>รื้อถอนแล้ว</v>
          </cell>
          <cell r="K249" t="str">
            <v>รื้อถอนแล้ว</v>
          </cell>
          <cell r="L249" t="str">
            <v>รื้อถอนแล้ว</v>
          </cell>
          <cell r="M249" t="str">
            <v>รื้อถอนแล้ว</v>
          </cell>
          <cell r="N249" t="str">
            <v>รื้อถอนแล้ว</v>
          </cell>
          <cell r="O249" t="str">
            <v>รื้อถอนแล้ว</v>
          </cell>
          <cell r="P249" t="str">
            <v>รื้อถอนแล้ว</v>
          </cell>
          <cell r="Q249" t="str">
            <v>รื้อถอนแล้ว</v>
          </cell>
          <cell r="R249" t="str">
            <v>รื้อถอนแล้ว</v>
          </cell>
          <cell r="S249" t="str">
            <v>รื้อถอนแล้ว</v>
          </cell>
          <cell r="T249" t="str">
            <v>รื้อถอนแล้ว</v>
          </cell>
          <cell r="U249" t="str">
            <v>รื้อถอนแล้ว</v>
          </cell>
          <cell r="V249" t="str">
            <v>รื้อถอนแล้ว</v>
          </cell>
          <cell r="W249" t="str">
            <v>รื้อถอนแล้ว</v>
          </cell>
          <cell r="X249" t="str">
            <v>รื้อถอนแล้ว</v>
          </cell>
          <cell r="Y249" t="str">
            <v>รื้อถอนแล้ว</v>
          </cell>
          <cell r="Z249" t="str">
            <v>รื้อถอนแล้ว</v>
          </cell>
          <cell r="AA249" t="str">
            <v>รื้อถอนแล้ว</v>
          </cell>
          <cell r="AB249" t="str">
            <v>รื้อถอนแล้ว</v>
          </cell>
          <cell r="AC249" t="str">
            <v>รื้อถอนแล้ว</v>
          </cell>
          <cell r="AD249" t="str">
            <v>รื้อถอนแล้ว</v>
          </cell>
          <cell r="AE249" t="str">
            <v>รื้อถอนแล้ว</v>
          </cell>
          <cell r="AF249" t="str">
            <v>รื้อถอนแล้ว</v>
          </cell>
          <cell r="AG249" t="str">
            <v>รื้อถอนแล้ว</v>
          </cell>
          <cell r="AH249" t="str">
            <v>รื้อถอนแล้ว</v>
          </cell>
          <cell r="AI249" t="str">
            <v>รื้อถอนแล้ว</v>
          </cell>
          <cell r="AJ249" t="str">
            <v>รื้อถอนแล้ว</v>
          </cell>
          <cell r="AK249" t="str">
            <v>รื้อถอนแล้ว</v>
          </cell>
          <cell r="AL249" t="str">
            <v>รื้อถอนแล้ว</v>
          </cell>
          <cell r="AM249" t="str">
            <v>รื้อถอนแล้ว</v>
          </cell>
          <cell r="AN249" t="str">
            <v>รื้อถอนแล้ว</v>
          </cell>
          <cell r="AO249" t="str">
            <v>รื้อถอนแล้ว</v>
          </cell>
          <cell r="AP249" t="str">
            <v>รื้อถอนแล้ว</v>
          </cell>
          <cell r="AQ249" t="str">
            <v>รื้อถอนแล้ว</v>
          </cell>
        </row>
        <row r="250">
          <cell r="A250">
            <v>195</v>
          </cell>
          <cell r="B250">
            <v>0</v>
          </cell>
          <cell r="C250">
            <v>0</v>
          </cell>
          <cell r="D250">
            <v>5059801</v>
          </cell>
          <cell r="E250">
            <v>344</v>
          </cell>
          <cell r="H250">
            <v>344</v>
          </cell>
          <cell r="I250">
            <v>0</v>
          </cell>
          <cell r="J250">
            <v>0</v>
          </cell>
          <cell r="K250">
            <v>344</v>
          </cell>
          <cell r="L250">
            <v>0</v>
          </cell>
          <cell r="M250">
            <v>0</v>
          </cell>
          <cell r="N250">
            <v>344</v>
          </cell>
          <cell r="O250">
            <v>0</v>
          </cell>
          <cell r="P250">
            <v>0</v>
          </cell>
          <cell r="Q250">
            <v>344</v>
          </cell>
          <cell r="R250">
            <v>0</v>
          </cell>
          <cell r="S250">
            <v>0</v>
          </cell>
          <cell r="T250">
            <v>344</v>
          </cell>
          <cell r="U250">
            <v>0</v>
          </cell>
          <cell r="V250">
            <v>0</v>
          </cell>
          <cell r="W250">
            <v>0</v>
          </cell>
          <cell r="X250">
            <v>-344</v>
          </cell>
          <cell r="Y250">
            <v>-2064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K250">
            <v>0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</row>
        <row r="251">
          <cell r="A251">
            <v>196</v>
          </cell>
          <cell r="B251" t="str">
            <v>POE_MJOUW_GRNCT 01A</v>
          </cell>
          <cell r="C251">
            <v>0</v>
          </cell>
          <cell r="D251">
            <v>6011595</v>
          </cell>
          <cell r="E251">
            <v>6705</v>
          </cell>
          <cell r="H251">
            <v>6705</v>
          </cell>
          <cell r="I251">
            <v>0</v>
          </cell>
          <cell r="J251">
            <v>0</v>
          </cell>
          <cell r="K251">
            <v>6705</v>
          </cell>
          <cell r="L251">
            <v>0</v>
          </cell>
          <cell r="M251">
            <v>0</v>
          </cell>
          <cell r="N251">
            <v>6705</v>
          </cell>
          <cell r="O251">
            <v>0</v>
          </cell>
          <cell r="P251">
            <v>0</v>
          </cell>
          <cell r="Q251">
            <v>6705</v>
          </cell>
          <cell r="R251">
            <v>0</v>
          </cell>
          <cell r="S251">
            <v>0</v>
          </cell>
          <cell r="T251">
            <v>6705</v>
          </cell>
          <cell r="U251">
            <v>0</v>
          </cell>
          <cell r="V251">
            <v>0</v>
          </cell>
          <cell r="W251">
            <v>0</v>
          </cell>
          <cell r="X251">
            <v>-6705</v>
          </cell>
          <cell r="Y251">
            <v>-40230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</row>
        <row r="252">
          <cell r="A252">
            <v>197</v>
          </cell>
          <cell r="B252" t="str">
            <v>TAO BIN (โรงอาหารกรีนแคนทีน)</v>
          </cell>
          <cell r="C252">
            <v>0</v>
          </cell>
          <cell r="D252">
            <v>2022732425</v>
          </cell>
          <cell r="E252">
            <v>6022</v>
          </cell>
          <cell r="H252">
            <v>6274</v>
          </cell>
          <cell r="I252">
            <v>252</v>
          </cell>
          <cell r="J252">
            <v>1260</v>
          </cell>
          <cell r="K252">
            <v>6451</v>
          </cell>
          <cell r="L252">
            <v>177</v>
          </cell>
          <cell r="M252">
            <v>885</v>
          </cell>
          <cell r="N252">
            <v>6649</v>
          </cell>
          <cell r="O252">
            <v>198</v>
          </cell>
          <cell r="P252">
            <v>1188</v>
          </cell>
          <cell r="Q252">
            <v>6909</v>
          </cell>
          <cell r="R252">
            <v>260</v>
          </cell>
          <cell r="S252">
            <v>1560</v>
          </cell>
          <cell r="T252">
            <v>7047</v>
          </cell>
          <cell r="U252">
            <v>138</v>
          </cell>
          <cell r="V252">
            <v>828</v>
          </cell>
          <cell r="W252">
            <v>0</v>
          </cell>
          <cell r="X252">
            <v>-7047</v>
          </cell>
          <cell r="Y252">
            <v>-42282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</row>
        <row r="253">
          <cell r="A253">
            <v>198</v>
          </cell>
          <cell r="B253" t="str">
            <v xml:space="preserve">FLASH ESPRESS </v>
          </cell>
          <cell r="C253">
            <v>0</v>
          </cell>
          <cell r="D253">
            <v>6001993</v>
          </cell>
          <cell r="E253">
            <v>48126</v>
          </cell>
          <cell r="H253">
            <v>48339</v>
          </cell>
          <cell r="I253">
            <v>213</v>
          </cell>
          <cell r="J253">
            <v>1065</v>
          </cell>
          <cell r="K253">
            <v>48690</v>
          </cell>
          <cell r="L253">
            <v>351</v>
          </cell>
          <cell r="M253">
            <v>1755</v>
          </cell>
          <cell r="N253">
            <v>49322</v>
          </cell>
          <cell r="O253">
            <v>632</v>
          </cell>
          <cell r="P253">
            <v>3792</v>
          </cell>
          <cell r="Q253">
            <v>49322</v>
          </cell>
          <cell r="R253">
            <v>0</v>
          </cell>
          <cell r="S253">
            <v>0</v>
          </cell>
          <cell r="T253">
            <v>49322</v>
          </cell>
          <cell r="U253">
            <v>0</v>
          </cell>
          <cell r="V253">
            <v>0</v>
          </cell>
          <cell r="W253">
            <v>0</v>
          </cell>
          <cell r="X253">
            <v>-49322</v>
          </cell>
          <cell r="Y253">
            <v>-295932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</row>
        <row r="254">
          <cell r="A254">
            <v>199</v>
          </cell>
          <cell r="B254" t="str">
            <v>LOTUA' S (โรงอาหารกรีนแคนทีน)</v>
          </cell>
          <cell r="C254">
            <v>0</v>
          </cell>
          <cell r="D254" t="str">
            <v>0025534</v>
          </cell>
          <cell r="E254" t="str">
            <v>รื้อถอนแล้ว</v>
          </cell>
          <cell r="H254" t="str">
            <v>รื้อถอนแล้ว</v>
          </cell>
          <cell r="K254" t="str">
            <v>รื้อถอนแล้ว</v>
          </cell>
          <cell r="N254" t="str">
            <v>รื้อถอนแล้ว</v>
          </cell>
          <cell r="Q254" t="str">
            <v>รื้อถอนแล้ว</v>
          </cell>
          <cell r="R254" t="str">
            <v>รื้อถอนแล้ว</v>
          </cell>
          <cell r="S254" t="str">
            <v>รื้อถอนแล้ว</v>
          </cell>
          <cell r="T254" t="str">
            <v>รื้อถอนแล้ว</v>
          </cell>
          <cell r="U254" t="str">
            <v>รื้อถอนแล้ว</v>
          </cell>
          <cell r="V254" t="str">
            <v>รื้อถอนแล้ว</v>
          </cell>
          <cell r="W254" t="str">
            <v>รื้อถอนแล้ว</v>
          </cell>
          <cell r="X254" t="str">
            <v>รื้อถอนแล้ว</v>
          </cell>
          <cell r="Y254" t="str">
            <v>รื้อถอนแล้ว</v>
          </cell>
          <cell r="Z254" t="str">
            <v>รื้อถอนแล้ว</v>
          </cell>
          <cell r="AA254" t="str">
            <v>รื้อถอนแล้ว</v>
          </cell>
          <cell r="AB254" t="str">
            <v>รื้อถอนแล้ว</v>
          </cell>
          <cell r="AC254" t="str">
            <v>รื้อถอนแล้ว</v>
          </cell>
          <cell r="AD254" t="str">
            <v>รื้อถอนแล้ว</v>
          </cell>
          <cell r="AE254" t="str">
            <v>รื้อถอนแล้ว</v>
          </cell>
          <cell r="AF254" t="str">
            <v>รื้อถอนแล้ว</v>
          </cell>
          <cell r="AG254" t="str">
            <v>รื้อถอนแล้ว</v>
          </cell>
          <cell r="AH254" t="str">
            <v>รื้อถอนแล้ว</v>
          </cell>
          <cell r="AI254" t="str">
            <v>รื้อถอนแล้ว</v>
          </cell>
          <cell r="AJ254" t="str">
            <v>รื้อถอนแล้ว</v>
          </cell>
          <cell r="AK254" t="str">
            <v>รื้อถอนแล้ว</v>
          </cell>
          <cell r="AL254" t="str">
            <v>รื้อถอนแล้ว</v>
          </cell>
          <cell r="AM254" t="str">
            <v>รื้อถอนแล้ว</v>
          </cell>
          <cell r="AN254" t="str">
            <v>รื้อถอนแล้ว</v>
          </cell>
          <cell r="AO254" t="str">
            <v>รื้อถอนแล้ว</v>
          </cell>
          <cell r="AP254" t="str">
            <v>รื้อถอนแล้ว</v>
          </cell>
          <cell r="AQ254" t="str">
            <v>รื้อถอนแล้ว</v>
          </cell>
        </row>
        <row r="256">
          <cell r="A256">
            <v>200</v>
          </cell>
          <cell r="B256" t="str">
            <v>สำนักงานตลาด อกท.</v>
          </cell>
          <cell r="C256">
            <v>0</v>
          </cell>
          <cell r="D256">
            <v>9682489</v>
          </cell>
          <cell r="E256">
            <v>6850</v>
          </cell>
          <cell r="H256">
            <v>7059</v>
          </cell>
          <cell r="I256">
            <v>209</v>
          </cell>
          <cell r="J256">
            <v>1045</v>
          </cell>
          <cell r="K256">
            <v>7549</v>
          </cell>
          <cell r="L256">
            <v>490</v>
          </cell>
          <cell r="M256">
            <v>2450</v>
          </cell>
          <cell r="N256">
            <v>7989</v>
          </cell>
          <cell r="O256">
            <v>440</v>
          </cell>
          <cell r="P256">
            <v>2640</v>
          </cell>
          <cell r="Q256">
            <v>8595</v>
          </cell>
          <cell r="R256">
            <v>606</v>
          </cell>
          <cell r="S256">
            <v>3636</v>
          </cell>
          <cell r="T256">
            <v>8627</v>
          </cell>
          <cell r="U256">
            <v>32</v>
          </cell>
          <cell r="V256">
            <v>192</v>
          </cell>
          <cell r="W256">
            <v>0</v>
          </cell>
          <cell r="X256">
            <v>-8627</v>
          </cell>
          <cell r="Y256">
            <v>-51762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K256">
            <v>0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</row>
        <row r="258">
          <cell r="A258">
            <v>201</v>
          </cell>
          <cell r="B258" t="str">
            <v>สหกรณ์เครือข่ายโคเนื้อ จำกัด</v>
          </cell>
          <cell r="C258">
            <v>0</v>
          </cell>
          <cell r="D258">
            <v>150658279</v>
          </cell>
          <cell r="E258">
            <v>9297</v>
          </cell>
          <cell r="H258">
            <v>9297</v>
          </cell>
          <cell r="I258">
            <v>0</v>
          </cell>
          <cell r="J258">
            <v>0</v>
          </cell>
          <cell r="K258">
            <v>9297</v>
          </cell>
          <cell r="L258">
            <v>0</v>
          </cell>
          <cell r="M258">
            <v>0</v>
          </cell>
          <cell r="N258">
            <v>9297</v>
          </cell>
          <cell r="O258">
            <v>0</v>
          </cell>
          <cell r="P258">
            <v>0</v>
          </cell>
          <cell r="Q258">
            <v>9297</v>
          </cell>
          <cell r="R258">
            <v>0</v>
          </cell>
          <cell r="S258">
            <v>0</v>
          </cell>
          <cell r="T258">
            <v>9297</v>
          </cell>
          <cell r="U258">
            <v>0</v>
          </cell>
          <cell r="V258">
            <v>0</v>
          </cell>
          <cell r="W258">
            <v>0</v>
          </cell>
          <cell r="X258">
            <v>-9297</v>
          </cell>
          <cell r="Y258">
            <v>-55782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</row>
        <row r="259">
          <cell r="A259">
            <v>202</v>
          </cell>
          <cell r="B259" t="str">
            <v>TAO BIN (สัตว์ศาสตร์)</v>
          </cell>
          <cell r="C259">
            <v>0</v>
          </cell>
          <cell r="D259">
            <v>20230349028</v>
          </cell>
          <cell r="E259">
            <v>4019</v>
          </cell>
          <cell r="H259">
            <v>4267</v>
          </cell>
          <cell r="I259">
            <v>248</v>
          </cell>
          <cell r="J259">
            <v>1240</v>
          </cell>
          <cell r="K259">
            <v>4482</v>
          </cell>
          <cell r="L259">
            <v>215</v>
          </cell>
          <cell r="M259">
            <v>1075</v>
          </cell>
          <cell r="N259">
            <v>4708</v>
          </cell>
          <cell r="O259">
            <v>226</v>
          </cell>
          <cell r="P259">
            <v>1356</v>
          </cell>
          <cell r="Q259">
            <v>5003</v>
          </cell>
          <cell r="R259">
            <v>295</v>
          </cell>
          <cell r="S259">
            <v>1770</v>
          </cell>
          <cell r="T259">
            <v>5230</v>
          </cell>
          <cell r="U259">
            <v>227</v>
          </cell>
          <cell r="V259">
            <v>1362</v>
          </cell>
          <cell r="W259">
            <v>0</v>
          </cell>
          <cell r="X259">
            <v>-5230</v>
          </cell>
          <cell r="Y259">
            <v>-31380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</v>
          </cell>
        </row>
        <row r="260">
          <cell r="A260">
            <v>0</v>
          </cell>
          <cell r="B260" t="str">
            <v>ป้าเเดง (ขายของสัตวศาสตร์)</v>
          </cell>
          <cell r="C260">
            <v>0</v>
          </cell>
          <cell r="D260">
            <v>16108111</v>
          </cell>
          <cell r="E260">
            <v>28721</v>
          </cell>
          <cell r="H260">
            <v>28979</v>
          </cell>
          <cell r="I260">
            <v>0</v>
          </cell>
          <cell r="J260">
            <v>0</v>
          </cell>
          <cell r="K260">
            <v>29054</v>
          </cell>
          <cell r="L260">
            <v>75</v>
          </cell>
          <cell r="M260">
            <v>375</v>
          </cell>
          <cell r="N260">
            <v>29060</v>
          </cell>
          <cell r="O260">
            <v>6</v>
          </cell>
          <cell r="P260">
            <v>36</v>
          </cell>
          <cell r="Q260">
            <v>29060</v>
          </cell>
          <cell r="R260">
            <v>0</v>
          </cell>
          <cell r="S260">
            <v>0</v>
          </cell>
          <cell r="T260">
            <v>29060</v>
          </cell>
          <cell r="U260">
            <v>0</v>
          </cell>
          <cell r="V260">
            <v>0</v>
          </cell>
          <cell r="W260">
            <v>0</v>
          </cell>
          <cell r="X260">
            <v>-29060</v>
          </cell>
          <cell r="Y260">
            <v>-174360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</row>
        <row r="262">
          <cell r="A262">
            <v>203</v>
          </cell>
          <cell r="B262" t="str">
            <v>ดัชมิลล์ (วิทยาลัยพลังงาน)</v>
          </cell>
          <cell r="C262">
            <v>0</v>
          </cell>
          <cell r="D262" t="str">
            <v>รื้อถอน</v>
          </cell>
          <cell r="E262" t="str">
            <v>รื้อถอน</v>
          </cell>
          <cell r="H262" t="str">
            <v>รื้อถอน</v>
          </cell>
          <cell r="I262" t="str">
            <v>รื้อถอนแล้ว</v>
          </cell>
          <cell r="J262" t="str">
            <v>รื้อถอนแล้ว</v>
          </cell>
          <cell r="K262" t="str">
            <v>รื้อถอน</v>
          </cell>
          <cell r="N262" t="str">
            <v>รื้อถอน</v>
          </cell>
          <cell r="Q262" t="str">
            <v>รื้อถอน</v>
          </cell>
          <cell r="T262" t="str">
            <v>รื้อถอน</v>
          </cell>
          <cell r="W262" t="str">
            <v>รื้อถอน</v>
          </cell>
          <cell r="Z262" t="str">
            <v>รื้อถอน</v>
          </cell>
          <cell r="AC262" t="str">
            <v>รื้อถอน</v>
          </cell>
          <cell r="AF262" t="str">
            <v>รื้อถอน</v>
          </cell>
          <cell r="AI262" t="str">
            <v>รื้อถอน</v>
          </cell>
          <cell r="AJ262">
            <v>0</v>
          </cell>
          <cell r="AK262">
            <v>0</v>
          </cell>
          <cell r="AL262" t="str">
            <v>รื้อถอน</v>
          </cell>
          <cell r="AM262">
            <v>0</v>
          </cell>
          <cell r="AN262">
            <v>0</v>
          </cell>
          <cell r="AO262" t="str">
            <v>รื้อถอน</v>
          </cell>
          <cell r="AP262" t="str">
            <v>รื้อถอน</v>
          </cell>
          <cell r="AQ262" t="str">
            <v>รื้อถอน</v>
          </cell>
        </row>
        <row r="263">
          <cell r="A263">
            <v>204</v>
          </cell>
          <cell r="B263" t="str">
            <v>TAO BIN (พลังานทดแทน)</v>
          </cell>
          <cell r="C263">
            <v>0</v>
          </cell>
          <cell r="D263">
            <v>20230349162</v>
          </cell>
          <cell r="E263">
            <v>4280</v>
          </cell>
          <cell r="H263">
            <v>4540</v>
          </cell>
          <cell r="I263">
            <v>260</v>
          </cell>
          <cell r="J263">
            <v>1300</v>
          </cell>
          <cell r="K263">
            <v>4754</v>
          </cell>
          <cell r="L263">
            <v>214</v>
          </cell>
          <cell r="M263">
            <v>1070</v>
          </cell>
          <cell r="N263">
            <v>4936</v>
          </cell>
          <cell r="O263">
            <v>182</v>
          </cell>
          <cell r="P263">
            <v>1092</v>
          </cell>
          <cell r="Q263">
            <v>5291</v>
          </cell>
          <cell r="R263">
            <v>355</v>
          </cell>
          <cell r="S263">
            <v>2130</v>
          </cell>
          <cell r="T263">
            <v>5512</v>
          </cell>
          <cell r="U263">
            <v>221</v>
          </cell>
          <cell r="V263">
            <v>1326</v>
          </cell>
          <cell r="W263">
            <v>0</v>
          </cell>
          <cell r="X263">
            <v>-5512</v>
          </cell>
          <cell r="Y263">
            <v>-33072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  <cell r="AQ263">
            <v>0</v>
          </cell>
        </row>
        <row r="265">
          <cell r="A265">
            <v>205</v>
          </cell>
          <cell r="B265" t="str">
            <v>สมาคมศิษย์เก่าแม่โจ้</v>
          </cell>
          <cell r="C265">
            <v>0</v>
          </cell>
          <cell r="D265">
            <v>0</v>
          </cell>
          <cell r="E265" t="str">
            <v>จ่ายตรงกับการไฟฟ้า</v>
          </cell>
        </row>
        <row r="266">
          <cell r="A266">
            <v>206</v>
          </cell>
          <cell r="B266" t="str">
            <v>อาคารสมาคมศิษย์เก่า (ปั๊มน้ำ)</v>
          </cell>
          <cell r="C266">
            <v>0</v>
          </cell>
          <cell r="D266">
            <v>0</v>
          </cell>
          <cell r="E266" t="str">
            <v>จ่ายตรงกับการไฟฟ้า</v>
          </cell>
          <cell r="H266" t="str">
            <v>จ่ายตรงกับการไฟฟ้า</v>
          </cell>
        </row>
        <row r="267">
          <cell r="A267">
            <v>207</v>
          </cell>
          <cell r="B267" t="str">
            <v>หอพักสมาคม 1</v>
          </cell>
          <cell r="C267">
            <v>0</v>
          </cell>
          <cell r="D267" t="str">
            <v>-</v>
          </cell>
          <cell r="E267" t="str">
            <v>จ่ายตรงกับการไฟฟ้า</v>
          </cell>
        </row>
        <row r="268">
          <cell r="A268">
            <v>208</v>
          </cell>
          <cell r="B268" t="str">
            <v>หอพักสมาคม 2</v>
          </cell>
          <cell r="C268">
            <v>0</v>
          </cell>
          <cell r="D268">
            <v>7000887</v>
          </cell>
          <cell r="E268" t="str">
            <v>จ่ายตรงกับการไฟฟ้า</v>
          </cell>
        </row>
        <row r="270">
          <cell r="A270">
            <v>209</v>
          </cell>
          <cell r="B270" t="str">
            <v>ร้านโครงการหลวง (กาดคาวบอย)</v>
          </cell>
          <cell r="C270">
            <v>0</v>
          </cell>
          <cell r="D270">
            <v>0</v>
          </cell>
          <cell r="E270" t="str">
            <v>รื้อถอนแล้ว</v>
          </cell>
          <cell r="H270" t="str">
            <v>รื้อถอนแล้ว</v>
          </cell>
          <cell r="K270" t="str">
            <v>รื้อถอนแล้ว</v>
          </cell>
          <cell r="N270" t="str">
            <v>รื้อถอนแล้ว</v>
          </cell>
          <cell r="Q270" t="str">
            <v>รื้อถอนแล้ว</v>
          </cell>
          <cell r="R270" t="str">
            <v>รื้อถอนแล้ว</v>
          </cell>
          <cell r="S270" t="str">
            <v>รื้อถอนแล้ว</v>
          </cell>
          <cell r="T270" t="str">
            <v>รื้อถอนแล้ว</v>
          </cell>
          <cell r="U270" t="str">
            <v>รื้อถอนแล้ว</v>
          </cell>
          <cell r="V270" t="str">
            <v>รื้อถอนแล้ว</v>
          </cell>
          <cell r="W270" t="str">
            <v>รื้อถอนแล้ว</v>
          </cell>
          <cell r="X270" t="str">
            <v>รื้อถอนแล้ว</v>
          </cell>
          <cell r="Y270" t="str">
            <v>รื้อถอนแล้ว</v>
          </cell>
          <cell r="Z270" t="str">
            <v>รื้อถอนแล้ว</v>
          </cell>
          <cell r="AA270" t="str">
            <v>รื้อถอนแล้ว</v>
          </cell>
          <cell r="AB270" t="str">
            <v>รื้อถอนแล้ว</v>
          </cell>
          <cell r="AC270" t="str">
            <v>รื้อถอนแล้ว</v>
          </cell>
          <cell r="AD270" t="str">
            <v>รื้อถอนแล้ว</v>
          </cell>
          <cell r="AE270" t="str">
            <v>รื้อถอนแล้ว</v>
          </cell>
          <cell r="AF270" t="str">
            <v>รื้อถอนแล้ว</v>
          </cell>
          <cell r="AG270" t="str">
            <v>รื้อถอนแล้ว</v>
          </cell>
          <cell r="AH270" t="str">
            <v>รื้อถอนแล้ว</v>
          </cell>
          <cell r="AI270" t="str">
            <v>รื้อถอนแล้ว</v>
          </cell>
          <cell r="AJ270" t="str">
            <v>รื้อถอนแล้ว</v>
          </cell>
          <cell r="AK270" t="str">
            <v>รื้อถอนแล้ว</v>
          </cell>
          <cell r="AL270" t="str">
            <v>รื้อถอนแล้ว</v>
          </cell>
          <cell r="AM270" t="str">
            <v>รื้อถอนแล้ว</v>
          </cell>
          <cell r="AN270" t="str">
            <v>รื้อถอนแล้ว</v>
          </cell>
          <cell r="AO270" t="str">
            <v>รื้อถอนแล้ว</v>
          </cell>
          <cell r="AP270" t="str">
            <v>รื้อถอนแล้ว</v>
          </cell>
          <cell r="AQ270" t="str">
            <v>รื้อถอนแล้ว</v>
          </cell>
        </row>
        <row r="271">
          <cell r="A271">
            <v>210</v>
          </cell>
          <cell r="B271" t="str">
            <v>น.ส.ดาริน  มั่งสุวรรณ  (กาแฟ 2477)</v>
          </cell>
          <cell r="C271">
            <v>0</v>
          </cell>
          <cell r="D271">
            <v>20210103099</v>
          </cell>
          <cell r="E271" t="str">
            <v>รื้อถอนแล้ว</v>
          </cell>
          <cell r="H271" t="str">
            <v>รื้อถอนแล้ว</v>
          </cell>
          <cell r="K271" t="str">
            <v>รื้อถอนแล้ว</v>
          </cell>
          <cell r="N271" t="str">
            <v>รื้อถอนแล้ว</v>
          </cell>
          <cell r="Q271" t="str">
            <v>รื้อถอนแล้ว</v>
          </cell>
          <cell r="R271" t="str">
            <v>รื้อถอนแล้ว</v>
          </cell>
          <cell r="S271" t="str">
            <v>รื้อถอนแล้ว</v>
          </cell>
          <cell r="T271" t="str">
            <v>รื้อถอนแล้ว</v>
          </cell>
          <cell r="U271" t="str">
            <v>รื้อถอนแล้ว</v>
          </cell>
          <cell r="V271" t="str">
            <v>รื้อถอนแล้ว</v>
          </cell>
          <cell r="W271" t="str">
            <v>รื้อถอนแล้ว</v>
          </cell>
          <cell r="X271" t="str">
            <v>รื้อถอนแล้ว</v>
          </cell>
          <cell r="Y271" t="str">
            <v>รื้อถอนแล้ว</v>
          </cell>
          <cell r="Z271" t="str">
            <v>รื้อถอนแล้ว</v>
          </cell>
          <cell r="AA271" t="str">
            <v>รื้อถอนแล้ว</v>
          </cell>
          <cell r="AB271" t="str">
            <v>รื้อถอนแล้ว</v>
          </cell>
          <cell r="AC271" t="str">
            <v>รื้อถอนแล้ว</v>
          </cell>
          <cell r="AD271" t="str">
            <v>รื้อถอนแล้ว</v>
          </cell>
          <cell r="AE271" t="str">
            <v>รื้อถอนแล้ว</v>
          </cell>
          <cell r="AF271" t="str">
            <v>รื้อถอนแล้ว</v>
          </cell>
          <cell r="AG271" t="str">
            <v>รื้อถอนแล้ว</v>
          </cell>
          <cell r="AH271" t="str">
            <v>รื้อถอนแล้ว</v>
          </cell>
          <cell r="AI271" t="str">
            <v>รื้อถอนแล้ว</v>
          </cell>
          <cell r="AJ271" t="str">
            <v>รื้อถอนแล้ว</v>
          </cell>
          <cell r="AK271" t="str">
            <v>รื้อถอนแล้ว</v>
          </cell>
          <cell r="AL271" t="str">
            <v>รื้อถอนแล้ว</v>
          </cell>
          <cell r="AM271" t="str">
            <v>รื้อถอนแล้ว</v>
          </cell>
          <cell r="AN271" t="str">
            <v>รื้อถอนแล้ว</v>
          </cell>
          <cell r="AO271" t="str">
            <v>รื้อถอนแล้ว</v>
          </cell>
          <cell r="AP271" t="str">
            <v>รื้อถอนแล้ว</v>
          </cell>
          <cell r="AQ271" t="str">
            <v>รื้อถอนแล้ว</v>
          </cell>
        </row>
        <row r="272">
          <cell r="A272">
            <v>211</v>
          </cell>
          <cell r="B272" t="str">
            <v>สหกรณ์ออมทรัพย์แม่โจ้</v>
          </cell>
          <cell r="C272">
            <v>0</v>
          </cell>
          <cell r="D272">
            <v>8664752</v>
          </cell>
          <cell r="E272">
            <v>6312</v>
          </cell>
          <cell r="H272">
            <v>6834</v>
          </cell>
          <cell r="I272">
            <v>522</v>
          </cell>
          <cell r="J272">
            <v>2349</v>
          </cell>
          <cell r="K272">
            <v>7390</v>
          </cell>
          <cell r="L272">
            <v>556</v>
          </cell>
          <cell r="M272">
            <v>2502</v>
          </cell>
          <cell r="N272">
            <v>8181</v>
          </cell>
          <cell r="O272">
            <v>791</v>
          </cell>
          <cell r="P272">
            <v>3559.5</v>
          </cell>
          <cell r="Q272">
            <v>9629</v>
          </cell>
          <cell r="R272">
            <v>1448</v>
          </cell>
          <cell r="S272">
            <v>6516</v>
          </cell>
          <cell r="T272">
            <v>10600</v>
          </cell>
          <cell r="U272">
            <v>971</v>
          </cell>
          <cell r="V272">
            <v>4369.5</v>
          </cell>
          <cell r="W272">
            <v>0</v>
          </cell>
          <cell r="X272">
            <v>-10600</v>
          </cell>
          <cell r="Y272">
            <v>-47700</v>
          </cell>
          <cell r="Z272">
            <v>0</v>
          </cell>
          <cell r="AA272">
            <v>0</v>
          </cell>
          <cell r="AB272">
            <v>0</v>
          </cell>
          <cell r="AC272">
            <v>0</v>
          </cell>
          <cell r="AD272">
            <v>0</v>
          </cell>
          <cell r="AE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0</v>
          </cell>
          <cell r="AM272">
            <v>0</v>
          </cell>
          <cell r="AN272">
            <v>0</v>
          </cell>
          <cell r="AO272">
            <v>0</v>
          </cell>
          <cell r="AP272">
            <v>0</v>
          </cell>
          <cell r="AQ272">
            <v>0</v>
          </cell>
        </row>
        <row r="273">
          <cell r="A273">
            <v>212</v>
          </cell>
          <cell r="B273" t="str">
            <v>ฝ่ายพัฒนาเกษตรที่สูง สำนักวิจัยฯ คอกเป็ด</v>
          </cell>
          <cell r="C273">
            <v>0</v>
          </cell>
          <cell r="D273">
            <v>8673815</v>
          </cell>
          <cell r="E273" t="str">
            <v>ย้ายไปไฟฟ้าอาคาร</v>
          </cell>
        </row>
        <row r="274">
          <cell r="A274">
            <v>213</v>
          </cell>
          <cell r="B274" t="str">
            <v>นายทิวา  จามะรี (โครงการสาขาพืชผัก ผศ.ดร.ศิริวัฒน์  สาครวาสี)</v>
          </cell>
          <cell r="C274">
            <v>0</v>
          </cell>
          <cell r="D274" t="str">
            <v>0050546</v>
          </cell>
          <cell r="E274">
            <v>3857</v>
          </cell>
          <cell r="H274">
            <v>3857</v>
          </cell>
          <cell r="I274">
            <v>0</v>
          </cell>
          <cell r="J274">
            <v>0</v>
          </cell>
          <cell r="K274">
            <v>3857</v>
          </cell>
          <cell r="L274">
            <v>0</v>
          </cell>
          <cell r="M274">
            <v>0</v>
          </cell>
          <cell r="N274">
            <v>3857</v>
          </cell>
          <cell r="O274">
            <v>0</v>
          </cell>
          <cell r="P274">
            <v>0</v>
          </cell>
          <cell r="Q274">
            <v>3857</v>
          </cell>
          <cell r="R274">
            <v>0</v>
          </cell>
          <cell r="S274">
            <v>0</v>
          </cell>
          <cell r="T274">
            <v>3857</v>
          </cell>
          <cell r="U274">
            <v>0</v>
          </cell>
          <cell r="V274">
            <v>0</v>
          </cell>
          <cell r="W274">
            <v>0</v>
          </cell>
          <cell r="X274">
            <v>-3857</v>
          </cell>
          <cell r="Y274">
            <v>-23142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  <cell r="AQ274">
            <v>0</v>
          </cell>
        </row>
        <row r="275">
          <cell r="A275">
            <v>214</v>
          </cell>
          <cell r="B275" t="str">
            <v>งานก่อสร้างสปอร์ตคอมเพล็กซ์</v>
          </cell>
          <cell r="C275">
            <v>0</v>
          </cell>
          <cell r="D275">
            <v>7008448</v>
          </cell>
          <cell r="E275" t="str">
            <v>เสร็จแล้ว</v>
          </cell>
          <cell r="H275" t="str">
            <v>เสร็จแล้ว</v>
          </cell>
          <cell r="I275" t="str">
            <v>เสร็จแล้ว</v>
          </cell>
          <cell r="J275" t="str">
            <v>เสร็จแล้ว</v>
          </cell>
          <cell r="K275" t="str">
            <v>เสร็จแล้ว</v>
          </cell>
          <cell r="L275" t="str">
            <v>เสร็จแล้ว</v>
          </cell>
          <cell r="M275" t="str">
            <v>เสร็จแล้ว</v>
          </cell>
          <cell r="N275" t="str">
            <v>เสร็จแล้ว</v>
          </cell>
          <cell r="O275" t="str">
            <v>เสร็จแล้ว</v>
          </cell>
          <cell r="P275" t="str">
            <v>เสร็จแล้ว</v>
          </cell>
          <cell r="Q275" t="str">
            <v>เสร็จแล้ว</v>
          </cell>
          <cell r="R275" t="str">
            <v>เสร็จแล้ว</v>
          </cell>
          <cell r="S275" t="str">
            <v>เสร็จแล้ว</v>
          </cell>
          <cell r="T275" t="str">
            <v>เสร็จแล้ว</v>
          </cell>
          <cell r="U275" t="str">
            <v>เสร็จแล้ว</v>
          </cell>
          <cell r="V275" t="str">
            <v>เสร็จแล้ว</v>
          </cell>
          <cell r="W275" t="str">
            <v>เสร็จแล้ว</v>
          </cell>
          <cell r="X275" t="str">
            <v>เสร็จแล้ว</v>
          </cell>
          <cell r="Y275" t="str">
            <v>เสร็จแล้ว</v>
          </cell>
          <cell r="Z275" t="str">
            <v>เสร็จแล้ว</v>
          </cell>
          <cell r="AA275" t="str">
            <v>เสร็จแล้ว</v>
          </cell>
          <cell r="AB275" t="str">
            <v>เสร็จแล้ว</v>
          </cell>
          <cell r="AC275" t="str">
            <v>เสร็จแล้ว</v>
          </cell>
          <cell r="AD275" t="str">
            <v>เสร็จแล้ว</v>
          </cell>
          <cell r="AE275" t="str">
            <v>เสร็จแล้ว</v>
          </cell>
          <cell r="AF275" t="str">
            <v>เสร็จแล้ว</v>
          </cell>
          <cell r="AG275" t="str">
            <v>เสร็จแล้ว</v>
          </cell>
          <cell r="AH275" t="str">
            <v>เสร็จแล้ว</v>
          </cell>
          <cell r="AI275" t="str">
            <v>เสร็จแล้ว</v>
          </cell>
          <cell r="AJ275" t="str">
            <v>เสร็จแล้ว</v>
          </cell>
          <cell r="AK275" t="str">
            <v>เสร็จแล้ว</v>
          </cell>
          <cell r="AL275" t="str">
            <v>เสร็จแล้ว</v>
          </cell>
          <cell r="AM275" t="str">
            <v>เสร็จแล้ว</v>
          </cell>
          <cell r="AN275" t="str">
            <v>เสร็จแล้ว</v>
          </cell>
          <cell r="AO275" t="str">
            <v>เสร็จแล้ว</v>
          </cell>
          <cell r="AP275" t="str">
            <v>เสร็จแล้ว</v>
          </cell>
          <cell r="AQ275" t="str">
            <v>เสร็จแล้ว</v>
          </cell>
        </row>
        <row r="276">
          <cell r="A276">
            <v>215</v>
          </cell>
          <cell r="B276" t="str">
            <v>งานก่อสร้างช่วงเกษตรศิลป์</v>
          </cell>
          <cell r="C276">
            <v>0</v>
          </cell>
          <cell r="D276">
            <v>8509798</v>
          </cell>
          <cell r="E276">
            <v>2716</v>
          </cell>
          <cell r="H276">
            <v>43</v>
          </cell>
          <cell r="I276">
            <v>-2673</v>
          </cell>
          <cell r="J276">
            <v>-13365</v>
          </cell>
          <cell r="K276">
            <v>57</v>
          </cell>
          <cell r="L276">
            <v>14</v>
          </cell>
          <cell r="M276">
            <v>70</v>
          </cell>
          <cell r="N276">
            <v>172</v>
          </cell>
          <cell r="O276">
            <v>115</v>
          </cell>
          <cell r="P276">
            <v>690</v>
          </cell>
          <cell r="Q276">
            <v>242</v>
          </cell>
          <cell r="R276">
            <v>70</v>
          </cell>
          <cell r="S276">
            <v>420</v>
          </cell>
          <cell r="T276">
            <v>242</v>
          </cell>
          <cell r="U276">
            <v>0</v>
          </cell>
          <cell r="V276">
            <v>0</v>
          </cell>
          <cell r="W276">
            <v>0</v>
          </cell>
          <cell r="X276">
            <v>-242</v>
          </cell>
          <cell r="Y276">
            <v>-1452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0</v>
          </cell>
          <cell r="AQ276">
            <v>0</v>
          </cell>
        </row>
        <row r="277">
          <cell r="A277">
            <v>216</v>
          </cell>
          <cell r="B277" t="str">
            <v>งานก่อสร้างธรรมศักดิ์มนตรี</v>
          </cell>
          <cell r="C277">
            <v>0</v>
          </cell>
          <cell r="D277">
            <v>8409822</v>
          </cell>
          <cell r="E277">
            <v>729</v>
          </cell>
          <cell r="H277">
            <v>729</v>
          </cell>
          <cell r="I277">
            <v>0</v>
          </cell>
          <cell r="J277">
            <v>0</v>
          </cell>
          <cell r="K277">
            <v>729</v>
          </cell>
          <cell r="L277">
            <v>0</v>
          </cell>
          <cell r="M277">
            <v>0</v>
          </cell>
          <cell r="N277">
            <v>729</v>
          </cell>
          <cell r="O277">
            <v>0</v>
          </cell>
          <cell r="P277">
            <v>0</v>
          </cell>
          <cell r="Q277">
            <v>729</v>
          </cell>
          <cell r="R277">
            <v>0</v>
          </cell>
          <cell r="S277">
            <v>0</v>
          </cell>
          <cell r="T277">
            <v>729</v>
          </cell>
          <cell r="U277">
            <v>0</v>
          </cell>
          <cell r="V277">
            <v>0</v>
          </cell>
          <cell r="W277">
            <v>0</v>
          </cell>
          <cell r="X277">
            <v>-729</v>
          </cell>
          <cell r="Y277">
            <v>-4374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J277">
            <v>0</v>
          </cell>
          <cell r="AK277">
            <v>0</v>
          </cell>
          <cell r="AL277">
            <v>0</v>
          </cell>
          <cell r="AM277">
            <v>0</v>
          </cell>
          <cell r="AN277">
            <v>0</v>
          </cell>
          <cell r="AO277">
            <v>0</v>
          </cell>
          <cell r="AP277">
            <v>0</v>
          </cell>
          <cell r="AQ277">
            <v>0</v>
          </cell>
        </row>
        <row r="278">
          <cell r="A278">
            <v>217</v>
          </cell>
          <cell r="B278" t="str">
            <v>งานก่อสร้างประมง</v>
          </cell>
          <cell r="C278">
            <v>0</v>
          </cell>
          <cell r="D278">
            <v>2003016077</v>
          </cell>
          <cell r="E278" t="str">
            <v>เสร็จแล้ว</v>
          </cell>
          <cell r="H278" t="str">
            <v>เสร็จแล้ว</v>
          </cell>
          <cell r="I278" t="str">
            <v>เสร็จแล้ว</v>
          </cell>
          <cell r="J278" t="str">
            <v>เสร็จแล้ว</v>
          </cell>
          <cell r="K278" t="str">
            <v>เสร็จแล้ว</v>
          </cell>
          <cell r="L278" t="str">
            <v>เสร็จแล้ว</v>
          </cell>
          <cell r="M278" t="str">
            <v>เสร็จแล้ว</v>
          </cell>
          <cell r="N278" t="str">
            <v>เสร็จแล้ว</v>
          </cell>
          <cell r="O278" t="str">
            <v>เสร็จแล้ว</v>
          </cell>
          <cell r="P278" t="str">
            <v>เสร็จแล้ว</v>
          </cell>
          <cell r="Q278" t="str">
            <v>เสร็จแล้ว</v>
          </cell>
          <cell r="R278" t="str">
            <v>เสร็จแล้ว</v>
          </cell>
          <cell r="S278" t="str">
            <v>เสร็จแล้ว</v>
          </cell>
          <cell r="T278" t="str">
            <v>เสร็จแล้ว</v>
          </cell>
          <cell r="U278" t="str">
            <v>เสร็จแล้ว</v>
          </cell>
          <cell r="V278" t="str">
            <v>เสร็จแล้ว</v>
          </cell>
          <cell r="W278" t="str">
            <v>เสร็จแล้ว</v>
          </cell>
          <cell r="X278" t="str">
            <v>เสร็จแล้ว</v>
          </cell>
          <cell r="Y278" t="str">
            <v>เสร็จแล้ว</v>
          </cell>
          <cell r="Z278" t="str">
            <v>เสร็จแล้ว</v>
          </cell>
          <cell r="AA278" t="str">
            <v>เสร็จแล้ว</v>
          </cell>
          <cell r="AB278" t="str">
            <v>เสร็จแล้ว</v>
          </cell>
          <cell r="AC278" t="str">
            <v>เสร็จแล้ว</v>
          </cell>
          <cell r="AD278" t="str">
            <v>เสร็จแล้ว</v>
          </cell>
          <cell r="AE278" t="str">
            <v>เสร็จแล้ว</v>
          </cell>
          <cell r="AF278" t="str">
            <v>เสร็จแล้ว</v>
          </cell>
          <cell r="AG278" t="str">
            <v>เสร็จแล้ว</v>
          </cell>
          <cell r="AH278" t="str">
            <v>เสร็จแล้ว</v>
          </cell>
          <cell r="AI278" t="str">
            <v>เสร็จแล้ว</v>
          </cell>
          <cell r="AJ278" t="str">
            <v>เสร็จแล้ว</v>
          </cell>
          <cell r="AK278" t="str">
            <v>เสร็จแล้ว</v>
          </cell>
          <cell r="AL278" t="str">
            <v>เสร็จแล้ว</v>
          </cell>
          <cell r="AM278" t="str">
            <v>เสร็จแล้ว</v>
          </cell>
          <cell r="AN278" t="str">
            <v>เสร็จแล้ว</v>
          </cell>
          <cell r="AO278" t="str">
            <v>เสร็จแล้ว</v>
          </cell>
          <cell r="AP278" t="str">
            <v>เสร็จแล้ว</v>
          </cell>
          <cell r="AQ278" t="str">
            <v>เสร็จแล้ว</v>
          </cell>
        </row>
        <row r="280">
          <cell r="A280">
            <v>218</v>
          </cell>
          <cell r="B280" t="str">
            <v>TAO BIN (อำนวย)</v>
          </cell>
          <cell r="C280">
            <v>0</v>
          </cell>
          <cell r="D280">
            <v>20221021884</v>
          </cell>
          <cell r="E280">
            <v>4709</v>
          </cell>
          <cell r="H280">
            <v>4952</v>
          </cell>
          <cell r="I280">
            <v>243</v>
          </cell>
          <cell r="J280">
            <v>1215</v>
          </cell>
          <cell r="K280">
            <v>5161</v>
          </cell>
          <cell r="L280">
            <v>209</v>
          </cell>
          <cell r="M280">
            <v>1045</v>
          </cell>
          <cell r="N280">
            <v>5391</v>
          </cell>
          <cell r="O280">
            <v>230</v>
          </cell>
          <cell r="P280">
            <v>1380</v>
          </cell>
          <cell r="Q280">
            <v>5836</v>
          </cell>
          <cell r="R280">
            <v>445</v>
          </cell>
          <cell r="S280">
            <v>2670</v>
          </cell>
          <cell r="T280">
            <v>5915</v>
          </cell>
          <cell r="U280">
            <v>79</v>
          </cell>
          <cell r="V280">
            <v>474</v>
          </cell>
          <cell r="W280">
            <v>0</v>
          </cell>
          <cell r="X280">
            <v>-5915</v>
          </cell>
          <cell r="Y280">
            <v>-35490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P280">
            <v>0</v>
          </cell>
          <cell r="AQ280">
            <v>0</v>
          </cell>
        </row>
        <row r="281">
          <cell r="A281">
            <v>219</v>
          </cell>
          <cell r="B281" t="str">
            <v>รุจิรา วงศ์สา ร้านเพลา กาแฟสด</v>
          </cell>
          <cell r="C281">
            <v>0</v>
          </cell>
          <cell r="D281" t="str">
            <v>11/01/65</v>
          </cell>
          <cell r="E281">
            <v>1026</v>
          </cell>
          <cell r="H281">
            <v>1033</v>
          </cell>
          <cell r="I281">
            <v>7</v>
          </cell>
          <cell r="J281">
            <v>35</v>
          </cell>
          <cell r="K281">
            <v>1033</v>
          </cell>
          <cell r="L281">
            <v>0</v>
          </cell>
          <cell r="M281">
            <v>0</v>
          </cell>
          <cell r="N281">
            <v>1033</v>
          </cell>
          <cell r="O281">
            <v>0</v>
          </cell>
          <cell r="P281">
            <v>0</v>
          </cell>
          <cell r="Q281">
            <v>1033</v>
          </cell>
          <cell r="R281">
            <v>0</v>
          </cell>
          <cell r="S281">
            <v>0</v>
          </cell>
          <cell r="T281">
            <v>1033</v>
          </cell>
          <cell r="U281">
            <v>0</v>
          </cell>
          <cell r="V281">
            <v>0</v>
          </cell>
          <cell r="W281">
            <v>0</v>
          </cell>
          <cell r="X281">
            <v>-1033</v>
          </cell>
          <cell r="Y281">
            <v>-6198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  <cell r="AP281">
            <v>0</v>
          </cell>
          <cell r="AQ281">
            <v>0</v>
          </cell>
        </row>
        <row r="283">
          <cell r="A283">
            <v>220</v>
          </cell>
          <cell r="B283" t="str">
            <v>พื้นที่เช่า (ไฟฟ้า)</v>
          </cell>
          <cell r="C283">
            <v>0</v>
          </cell>
          <cell r="D283" t="str">
            <v>291-8014815</v>
          </cell>
          <cell r="E283" t="str">
            <v>ยกเลิกเช่า พ.ค.65</v>
          </cell>
          <cell r="H283" t="str">
            <v>ยกเลิกเช่า พ.ค.65</v>
          </cell>
          <cell r="I283" t="str">
            <v>ยกเลิกเช่า พ.ค.66</v>
          </cell>
          <cell r="J283" t="str">
            <v>ยกเลิกเช่า พ.ค.66</v>
          </cell>
          <cell r="K283" t="str">
            <v>ยกเลิกเช่า พ.ค.65</v>
          </cell>
          <cell r="L283" t="str">
            <v>ยกเลิกเช่า พ.ค.66</v>
          </cell>
          <cell r="M283" t="str">
            <v>ยกเลิกเช่า พ.ค.66</v>
          </cell>
          <cell r="N283" t="str">
            <v>ยกเลิกเช่า พ.ค.65</v>
          </cell>
          <cell r="O283" t="str">
            <v>ยกเลิกเช่า พ.ค.66</v>
          </cell>
          <cell r="P283" t="str">
            <v>ยกเลิกเช่า พ.ค.66</v>
          </cell>
          <cell r="Q283" t="str">
            <v>ยกเลิกเช่า พ.ค.65</v>
          </cell>
          <cell r="R283" t="str">
            <v>ยกเลิกเช่า พ.ค.66</v>
          </cell>
          <cell r="S283" t="str">
            <v>ยกเลิกเช่า พ.ค.66</v>
          </cell>
          <cell r="T283" t="str">
            <v>ยกเลิกเช่า พ.ค.65</v>
          </cell>
          <cell r="U283" t="str">
            <v>ยกเลิกเช่า พ.ค.66</v>
          </cell>
          <cell r="V283" t="str">
            <v>ยกเลิกเช่า พ.ค.66</v>
          </cell>
          <cell r="W283" t="str">
            <v>ยกเลิกเช่า พ.ค.65</v>
          </cell>
          <cell r="X283" t="str">
            <v>ยกเลิกเช่า พ.ค.66</v>
          </cell>
          <cell r="Y283" t="str">
            <v>ยกเลิกเช่า พ.ค.66</v>
          </cell>
          <cell r="Z283" t="str">
            <v>ยกเลิกเช่า พ.ค.65</v>
          </cell>
          <cell r="AA283" t="str">
            <v>ยกเลิกเช่า พ.ค.66</v>
          </cell>
          <cell r="AB283" t="str">
            <v>ยกเลิกเช่า พ.ค.66</v>
          </cell>
          <cell r="AC283" t="str">
            <v>ยกเลิกเช่า พ.ค.65</v>
          </cell>
          <cell r="AD283" t="str">
            <v>ยกเลิกเช่า พ.ค.66</v>
          </cell>
          <cell r="AE283" t="str">
            <v>ยกเลิกเช่า พ.ค.66</v>
          </cell>
          <cell r="AF283" t="str">
            <v>ยกเลิกเช่า พ.ค.65</v>
          </cell>
          <cell r="AG283" t="str">
            <v>ยกเลิกเช่า พ.ค.66</v>
          </cell>
          <cell r="AH283" t="str">
            <v>ยกเลิกเช่า พ.ค.66</v>
          </cell>
          <cell r="AI283" t="str">
            <v>ยกเลิกเช่า พ.ค.65</v>
          </cell>
          <cell r="AJ283" t="str">
            <v>ยกเลิกเช่า พ.ค.66</v>
          </cell>
          <cell r="AK283" t="str">
            <v>ยกเลิกเช่า พ.ค.66</v>
          </cell>
          <cell r="AL283" t="str">
            <v>ยกเลิกเช่า พ.ค.66</v>
          </cell>
          <cell r="AM283" t="str">
            <v>ยกเลิกเช่า พ.ค.66</v>
          </cell>
          <cell r="AN283" t="str">
            <v>ยกเลิกเช่า พ.ค.66</v>
          </cell>
          <cell r="AO283" t="str">
            <v>ยกเลิกเช่า พ.ค.65</v>
          </cell>
          <cell r="AP283" t="str">
            <v>ยกเลิกเช่า พ.ค.66</v>
          </cell>
          <cell r="AQ283" t="str">
            <v>ยกเลิกเช่า พ.ค.66</v>
          </cell>
        </row>
        <row r="284">
          <cell r="A284">
            <v>221</v>
          </cell>
          <cell r="B284" t="str">
            <v>ห้องเย็น</v>
          </cell>
          <cell r="C284">
            <v>0</v>
          </cell>
          <cell r="D284">
            <v>1901143671</v>
          </cell>
          <cell r="E284" t="str">
            <v>ยกเลิกเช่า พ.ค.66</v>
          </cell>
          <cell r="H284" t="str">
            <v>ยกเลิกเช่า พ.ค.66</v>
          </cell>
          <cell r="I284" t="str">
            <v>ยกเลิกเช่า พ.ค.66</v>
          </cell>
          <cell r="J284" t="str">
            <v>ยกเลิกเช่า พ.ค.66</v>
          </cell>
          <cell r="K284" t="str">
            <v>ยกเลิกเช่า พ.ค.66</v>
          </cell>
          <cell r="L284" t="str">
            <v>ยกเลิกเช่า พ.ค.66</v>
          </cell>
          <cell r="M284" t="str">
            <v>ยกเลิกเช่า พ.ค.66</v>
          </cell>
          <cell r="N284" t="str">
            <v>ยกเลิกเช่า พ.ค.66</v>
          </cell>
          <cell r="O284" t="str">
            <v>ยกเลิกเช่า พ.ค.66</v>
          </cell>
          <cell r="P284" t="str">
            <v>ยกเลิกเช่า พ.ค.66</v>
          </cell>
          <cell r="Q284" t="str">
            <v>ยกเลิกเช่า พ.ค.66</v>
          </cell>
          <cell r="R284" t="str">
            <v>ยกเลิกเช่า พ.ค.66</v>
          </cell>
          <cell r="S284" t="str">
            <v>ยกเลิกเช่า พ.ค.66</v>
          </cell>
          <cell r="T284" t="str">
            <v>ยกเลิกเช่า พ.ค.66</v>
          </cell>
          <cell r="U284" t="str">
            <v>ยกเลิกเช่า พ.ค.66</v>
          </cell>
          <cell r="V284" t="str">
            <v>ยกเลิกเช่า พ.ค.66</v>
          </cell>
          <cell r="W284" t="str">
            <v>ยกเลิกเช่า พ.ค.66</v>
          </cell>
          <cell r="X284" t="str">
            <v>ยกเลิกเช่า พ.ค.66</v>
          </cell>
          <cell r="Y284" t="str">
            <v>ยกเลิกเช่า พ.ค.66</v>
          </cell>
          <cell r="Z284" t="str">
            <v>ยกเลิกเช่า พ.ค.66</v>
          </cell>
          <cell r="AA284" t="str">
            <v>ยกเลิกเช่า พ.ค.66</v>
          </cell>
          <cell r="AB284" t="str">
            <v>ยกเลิกเช่า พ.ค.66</v>
          </cell>
          <cell r="AC284" t="str">
            <v>ยกเลิกเช่า พ.ค.66</v>
          </cell>
          <cell r="AD284" t="str">
            <v>ยกเลิกเช่า พ.ค.66</v>
          </cell>
          <cell r="AE284" t="str">
            <v>ยกเลิกเช่า พ.ค.66</v>
          </cell>
          <cell r="AF284" t="str">
            <v>ยกเลิกเช่า พ.ค.66</v>
          </cell>
          <cell r="AG284" t="str">
            <v>ยกเลิกเช่า พ.ค.66</v>
          </cell>
          <cell r="AH284" t="str">
            <v>ยกเลิกเช่า พ.ค.66</v>
          </cell>
          <cell r="AI284" t="str">
            <v>ยกเลิกเช่า พ.ค.66</v>
          </cell>
          <cell r="AJ284" t="str">
            <v>ยกเลิกเช่า พ.ค.66</v>
          </cell>
          <cell r="AK284" t="str">
            <v>ยกเลิกเช่า พ.ค.66</v>
          </cell>
          <cell r="AL284">
            <v>0</v>
          </cell>
          <cell r="AM284" t="str">
            <v>ยกเลิกเช่า พ.ค.66</v>
          </cell>
          <cell r="AN284" t="str">
            <v>ยกเลิกเช่า พ.ค.66</v>
          </cell>
          <cell r="AO284" t="str">
            <v>ยกเลิกเช่า พ.ค.66</v>
          </cell>
          <cell r="AP284" t="str">
            <v>ยกเลิกเช่า พ.ค.66</v>
          </cell>
          <cell r="AQ284" t="str">
            <v>ยกเลิกเช่า พ.ค.66</v>
          </cell>
        </row>
        <row r="286">
          <cell r="A286">
            <v>222</v>
          </cell>
          <cell r="B286" t="str">
            <v>งานก่อนสร้างโรงเรือนเพาะชำ  907 ไร่</v>
          </cell>
          <cell r="C286">
            <v>0</v>
          </cell>
          <cell r="D286">
            <v>171234895</v>
          </cell>
          <cell r="E286" t="str">
            <v>เสร็จแล้ว</v>
          </cell>
          <cell r="H286" t="str">
            <v>เสร็จแล้ว</v>
          </cell>
          <cell r="I286" t="str">
            <v>เสร็จแล้ว</v>
          </cell>
          <cell r="J286" t="str">
            <v>เสร็จแล้ว</v>
          </cell>
          <cell r="K286" t="str">
            <v>เสร็จแล้ว</v>
          </cell>
          <cell r="L286" t="str">
            <v>เสร็จแล้ว</v>
          </cell>
          <cell r="M286" t="str">
            <v>เสร็จแล้ว</v>
          </cell>
          <cell r="N286" t="str">
            <v>เสร็จแล้ว</v>
          </cell>
          <cell r="O286" t="str">
            <v>เสร็จแล้ว</v>
          </cell>
          <cell r="P286" t="str">
            <v>เสร็จแล้ว</v>
          </cell>
          <cell r="Q286" t="str">
            <v>เสร็จแล้ว</v>
          </cell>
          <cell r="R286" t="str">
            <v>เสร็จแล้ว</v>
          </cell>
          <cell r="S286" t="str">
            <v>เสร็จแล้ว</v>
          </cell>
          <cell r="T286" t="str">
            <v>เสร็จแล้ว</v>
          </cell>
          <cell r="U286" t="str">
            <v>เสร็จแล้ว</v>
          </cell>
          <cell r="V286" t="str">
            <v>เสร็จแล้ว</v>
          </cell>
          <cell r="W286" t="str">
            <v>เสร็จแล้ว</v>
          </cell>
          <cell r="X286" t="str">
            <v>เสร็จแล้ว</v>
          </cell>
          <cell r="Y286" t="str">
            <v>เสร็จแล้ว</v>
          </cell>
          <cell r="Z286" t="str">
            <v>เสร็จแล้ว</v>
          </cell>
          <cell r="AA286" t="str">
            <v>เสร็จแล้ว</v>
          </cell>
          <cell r="AB286" t="str">
            <v>เสร็จแล้ว</v>
          </cell>
          <cell r="AC286" t="str">
            <v>เสร็จแล้ว</v>
          </cell>
          <cell r="AD286" t="str">
            <v>เสร็จแล้ว</v>
          </cell>
          <cell r="AE286" t="str">
            <v>เสร็จแล้ว</v>
          </cell>
          <cell r="AF286" t="str">
            <v>เสร็จแล้ว</v>
          </cell>
          <cell r="AG286" t="str">
            <v>เสร็จแล้ว</v>
          </cell>
          <cell r="AH286" t="str">
            <v>เสร็จแล้ว</v>
          </cell>
          <cell r="AI286" t="str">
            <v>เสร็จแล้ว</v>
          </cell>
          <cell r="AJ286" t="str">
            <v>เสร็จแล้ว</v>
          </cell>
          <cell r="AK286" t="str">
            <v>เสร็จแล้ว</v>
          </cell>
          <cell r="AL286" t="str">
            <v>เสร็จแล้ว</v>
          </cell>
          <cell r="AM286" t="str">
            <v>เสร็จแล้ว</v>
          </cell>
          <cell r="AN286" t="str">
            <v>เสร็จแล้ว</v>
          </cell>
          <cell r="AO286" t="str">
            <v>เสร็จแล้ว</v>
          </cell>
          <cell r="AP286" t="str">
            <v>เสร็จแล้ว</v>
          </cell>
          <cell r="AQ286" t="str">
            <v>เสร็จแล้ว</v>
          </cell>
        </row>
        <row r="287">
          <cell r="A287">
            <v>223</v>
          </cell>
          <cell r="B287" t="str">
            <v>งานก่อนสร้างห้องเย็น  907 ไร่</v>
          </cell>
          <cell r="C287">
            <v>0</v>
          </cell>
          <cell r="D287">
            <v>2011063642</v>
          </cell>
          <cell r="E287" t="str">
            <v>เสร็จแล้ว</v>
          </cell>
          <cell r="H287" t="str">
            <v>เสร็จแล้ว</v>
          </cell>
          <cell r="I287" t="str">
            <v>เสร็จแล้ว</v>
          </cell>
          <cell r="J287" t="str">
            <v>เสร็จแล้ว</v>
          </cell>
          <cell r="K287" t="str">
            <v>เสร็จแล้ว</v>
          </cell>
          <cell r="L287" t="str">
            <v>เสร็จแล้ว</v>
          </cell>
          <cell r="M287" t="str">
            <v>เสร็จแล้ว</v>
          </cell>
          <cell r="N287" t="str">
            <v>เสร็จแล้ว</v>
          </cell>
          <cell r="O287" t="str">
            <v>เสร็จแล้ว</v>
          </cell>
          <cell r="P287" t="str">
            <v>เสร็จแล้ว</v>
          </cell>
          <cell r="Q287" t="str">
            <v>เสร็จแล้ว</v>
          </cell>
          <cell r="R287" t="str">
            <v>เสร็จแล้ว</v>
          </cell>
          <cell r="S287" t="str">
            <v>เสร็จแล้ว</v>
          </cell>
          <cell r="T287" t="str">
            <v>เสร็จแล้ว</v>
          </cell>
          <cell r="U287" t="str">
            <v>เสร็จแล้ว</v>
          </cell>
          <cell r="V287" t="str">
            <v>เสร็จแล้ว</v>
          </cell>
          <cell r="W287" t="str">
            <v>เสร็จแล้ว</v>
          </cell>
          <cell r="X287" t="str">
            <v>เสร็จแล้ว</v>
          </cell>
          <cell r="Y287" t="str">
            <v>เสร็จแล้ว</v>
          </cell>
          <cell r="Z287" t="str">
            <v>เสร็จแล้ว</v>
          </cell>
          <cell r="AA287" t="str">
            <v>เสร็จแล้ว</v>
          </cell>
          <cell r="AB287" t="str">
            <v>เสร็จแล้ว</v>
          </cell>
          <cell r="AC287" t="str">
            <v>เสร็จแล้ว</v>
          </cell>
          <cell r="AD287" t="str">
            <v>เสร็จแล้ว</v>
          </cell>
          <cell r="AE287" t="str">
            <v>เสร็จแล้ว</v>
          </cell>
          <cell r="AF287" t="str">
            <v>เสร็จแล้ว</v>
          </cell>
          <cell r="AG287" t="str">
            <v>เสร็จแล้ว</v>
          </cell>
          <cell r="AH287" t="str">
            <v>เสร็จแล้ว</v>
          </cell>
          <cell r="AI287" t="str">
            <v>เสร็จแล้ว</v>
          </cell>
          <cell r="AJ287" t="str">
            <v>เสร็จแล้ว</v>
          </cell>
          <cell r="AK287" t="str">
            <v>เสร็จแล้ว</v>
          </cell>
          <cell r="AL287" t="str">
            <v>เสร็จแล้ว</v>
          </cell>
          <cell r="AO287" t="str">
            <v>เสร็จแล้ว</v>
          </cell>
        </row>
        <row r="288">
          <cell r="A288">
            <v>224</v>
          </cell>
          <cell r="B288" t="str">
            <v>งานก่อนสร้างโรงคัดบรรจุ  907 ไร่</v>
          </cell>
          <cell r="C288">
            <v>0</v>
          </cell>
          <cell r="D288">
            <v>2201150547</v>
          </cell>
          <cell r="E288" t="str">
            <v>เสร็จแล้ว</v>
          </cell>
          <cell r="H288" t="str">
            <v>เสร็จแล้ว</v>
          </cell>
          <cell r="I288" t="str">
            <v>เสร็จแล้ว</v>
          </cell>
          <cell r="J288" t="str">
            <v>เสร็จแล้ว</v>
          </cell>
          <cell r="K288" t="str">
            <v>เสร็จแล้ว</v>
          </cell>
          <cell r="L288" t="str">
            <v>เสร็จแล้ว</v>
          </cell>
          <cell r="M288" t="str">
            <v>เสร็จแล้ว</v>
          </cell>
          <cell r="N288" t="str">
            <v>เสร็จแล้ว</v>
          </cell>
          <cell r="O288" t="str">
            <v>เสร็จแล้ว</v>
          </cell>
          <cell r="P288" t="str">
            <v>เสร็จแล้ว</v>
          </cell>
          <cell r="Q288" t="str">
            <v>เสร็จแล้ว</v>
          </cell>
          <cell r="R288" t="str">
            <v>เสร็จแล้ว</v>
          </cell>
          <cell r="S288" t="str">
            <v>เสร็จแล้ว</v>
          </cell>
          <cell r="T288" t="str">
            <v>เสร็จแล้ว</v>
          </cell>
          <cell r="U288" t="str">
            <v>เสร็จแล้ว</v>
          </cell>
          <cell r="V288" t="str">
            <v>เสร็จแล้ว</v>
          </cell>
          <cell r="W288" t="str">
            <v>เสร็จแล้ว</v>
          </cell>
          <cell r="X288" t="str">
            <v>เสร็จแล้ว</v>
          </cell>
          <cell r="Y288" t="str">
            <v>เสร็จแล้ว</v>
          </cell>
          <cell r="Z288" t="str">
            <v>เสร็จแล้ว</v>
          </cell>
          <cell r="AA288" t="str">
            <v>เสร็จแล้ว</v>
          </cell>
          <cell r="AB288" t="str">
            <v>เสร็จแล้ว</v>
          </cell>
          <cell r="AC288" t="str">
            <v>เสร็จแล้ว</v>
          </cell>
          <cell r="AD288" t="str">
            <v>เสร็จแล้ว</v>
          </cell>
          <cell r="AE288" t="str">
            <v>เสร็จแล้ว</v>
          </cell>
          <cell r="AF288" t="str">
            <v>เสร็จแล้ว</v>
          </cell>
          <cell r="AG288" t="str">
            <v>เสร็จแล้ว</v>
          </cell>
          <cell r="AH288" t="str">
            <v>เสร็จแล้ว</v>
          </cell>
          <cell r="AI288" t="str">
            <v>เสร็จแล้ว</v>
          </cell>
          <cell r="AJ288" t="str">
            <v>เสร็จแล้ว</v>
          </cell>
          <cell r="AK288" t="str">
            <v>เสร็จแล้ว</v>
          </cell>
          <cell r="AL288" t="str">
            <v>เสร็จแล้ว</v>
          </cell>
          <cell r="AM288" t="str">
            <v>เสร็จแล้ว</v>
          </cell>
          <cell r="AN288" t="str">
            <v>เสร็จแล้ว</v>
          </cell>
          <cell r="AO288" t="str">
            <v>เสร็จแล้ว</v>
          </cell>
          <cell r="AP288" t="str">
            <v>เสร็จแล้ว</v>
          </cell>
          <cell r="AQ288" t="str">
            <v>เสร็จแล้ว</v>
          </cell>
        </row>
        <row r="289">
          <cell r="A289">
            <v>225</v>
          </cell>
          <cell r="B289" t="str">
            <v>งานขุดสระ  คณะสัตวศาสตร์</v>
          </cell>
          <cell r="C289">
            <v>0</v>
          </cell>
          <cell r="D289">
            <v>0</v>
          </cell>
          <cell r="E289" t="str">
            <v>เสร็จแล้ว</v>
          </cell>
          <cell r="H289" t="str">
            <v>เสร็จแล้ว</v>
          </cell>
          <cell r="I289" t="str">
            <v>เสร็จแล้ว</v>
          </cell>
          <cell r="J289" t="str">
            <v>เสร็จแล้ว</v>
          </cell>
          <cell r="K289" t="str">
            <v>เสร็จแล้ว</v>
          </cell>
          <cell r="L289" t="str">
            <v>เสร็จแล้ว</v>
          </cell>
          <cell r="M289" t="str">
            <v>เสร็จแล้ว</v>
          </cell>
          <cell r="N289" t="str">
            <v>เสร็จแล้ว</v>
          </cell>
          <cell r="O289" t="str">
            <v>เสร็จแล้ว</v>
          </cell>
          <cell r="P289" t="str">
            <v>เสร็จแล้ว</v>
          </cell>
          <cell r="Q289" t="str">
            <v>เสร็จแล้ว</v>
          </cell>
          <cell r="R289" t="str">
            <v>เสร็จแล้ว</v>
          </cell>
          <cell r="S289" t="str">
            <v>เสร็จแล้ว</v>
          </cell>
          <cell r="T289" t="str">
            <v>เสร็จแล้ว</v>
          </cell>
          <cell r="U289" t="str">
            <v>เสร็จแล้ว</v>
          </cell>
          <cell r="V289" t="str">
            <v>เสร็จแล้ว</v>
          </cell>
          <cell r="W289" t="str">
            <v>เสร็จแล้ว</v>
          </cell>
          <cell r="X289" t="str">
            <v>เสร็จแล้ว</v>
          </cell>
          <cell r="Y289" t="str">
            <v>เสร็จแล้ว</v>
          </cell>
          <cell r="Z289" t="str">
            <v>เสร็จแล้ว</v>
          </cell>
          <cell r="AA289" t="str">
            <v>เสร็จแล้ว</v>
          </cell>
          <cell r="AB289" t="str">
            <v>เสร็จแล้ว</v>
          </cell>
          <cell r="AC289" t="str">
            <v>เสร็จแล้ว</v>
          </cell>
          <cell r="AD289" t="str">
            <v>เสร็จแล้ว</v>
          </cell>
          <cell r="AE289" t="str">
            <v>เสร็จแล้ว</v>
          </cell>
          <cell r="AF289" t="str">
            <v>เสร็จแล้ว</v>
          </cell>
          <cell r="AG289" t="str">
            <v>เสร็จแล้ว</v>
          </cell>
          <cell r="AH289" t="str">
            <v>เสร็จแล้ว</v>
          </cell>
          <cell r="AI289" t="str">
            <v>เสร็จแล้ว</v>
          </cell>
          <cell r="AJ289" t="str">
            <v>เสร็จแล้ว</v>
          </cell>
          <cell r="AK289" t="str">
            <v>เสร็จแล้ว</v>
          </cell>
          <cell r="AL289" t="str">
            <v>เสร็จแล้ว</v>
          </cell>
          <cell r="AM289" t="str">
            <v>เสร็จแล้ว</v>
          </cell>
          <cell r="AN289" t="str">
            <v>เสร็จแล้ว</v>
          </cell>
          <cell r="AO289" t="str">
            <v>เสร็จแล้ว</v>
          </cell>
          <cell r="AP289" t="str">
            <v>เสร็จแล้ว</v>
          </cell>
          <cell r="AQ289" t="str">
            <v>เสร็จแล้ว</v>
          </cell>
        </row>
        <row r="290">
          <cell r="B290" t="str">
            <v>งานก่อสร้าง โรงขยะ</v>
          </cell>
          <cell r="C290">
            <v>0</v>
          </cell>
          <cell r="D290">
            <v>8674108</v>
          </cell>
          <cell r="E290">
            <v>0</v>
          </cell>
          <cell r="H290" t="str">
            <v>เสร็จแล้ว</v>
          </cell>
          <cell r="I290" t="str">
            <v>เสร็จแล้ว</v>
          </cell>
          <cell r="J290" t="str">
            <v>เสร็จแล้ว</v>
          </cell>
          <cell r="K290" t="str">
            <v>เสร็จแล้ว</v>
          </cell>
          <cell r="L290" t="str">
            <v>เสร็จแล้ว</v>
          </cell>
          <cell r="M290" t="str">
            <v>เสร็จแล้ว</v>
          </cell>
          <cell r="N290" t="str">
            <v>เสร็จแล้ว</v>
          </cell>
          <cell r="O290" t="str">
            <v>เสร็จแล้ว</v>
          </cell>
          <cell r="P290" t="str">
            <v>เสร็จแล้ว</v>
          </cell>
          <cell r="Q290" t="str">
            <v>เสร็จแล้ว</v>
          </cell>
          <cell r="R290" t="str">
            <v>เสร็จแล้ว</v>
          </cell>
          <cell r="S290" t="str">
            <v>เสร็จแล้ว</v>
          </cell>
          <cell r="T290" t="str">
            <v>เสร็จแล้ว</v>
          </cell>
          <cell r="U290" t="str">
            <v>เสร็จแล้ว</v>
          </cell>
          <cell r="V290" t="str">
            <v>เสร็จแล้ว</v>
          </cell>
          <cell r="W290" t="str">
            <v>เสร็จแล้ว</v>
          </cell>
          <cell r="X290" t="str">
            <v>เสร็จแล้ว</v>
          </cell>
          <cell r="Y290" t="str">
            <v>เสร็จแล้ว</v>
          </cell>
          <cell r="Z290" t="str">
            <v>เสร็จแล้ว</v>
          </cell>
          <cell r="AA290" t="str">
            <v>เสร็จแล้ว</v>
          </cell>
          <cell r="AB290" t="str">
            <v>เสร็จแล้ว</v>
          </cell>
          <cell r="AC290" t="str">
            <v>เสร็จแล้ว</v>
          </cell>
          <cell r="AD290" t="str">
            <v>เสร็จแล้ว</v>
          </cell>
          <cell r="AE290" t="str">
            <v>เสร็จแล้ว</v>
          </cell>
          <cell r="AF290" t="str">
            <v>เสร็จแล้ว</v>
          </cell>
          <cell r="AG290">
            <v>0</v>
          </cell>
          <cell r="AH290">
            <v>0</v>
          </cell>
          <cell r="AI290" t="str">
            <v>เสร็จแล้ว</v>
          </cell>
          <cell r="AJ290" t="str">
            <v>เสร็จแล้ว</v>
          </cell>
          <cell r="AK290" t="str">
            <v>เสร็จแล้ว</v>
          </cell>
          <cell r="AL290">
            <v>0</v>
          </cell>
          <cell r="AM290" t="str">
            <v>เสร็จแล้ว</v>
          </cell>
          <cell r="AN290" t="str">
            <v>เสร็จแล้ว</v>
          </cell>
          <cell r="AO290" t="str">
            <v>เสร็จแล้ว</v>
          </cell>
          <cell r="AP290" t="str">
            <v>เสร็จแล้ว</v>
          </cell>
          <cell r="AQ290" t="str">
            <v>เสร็จแล้ว</v>
          </cell>
        </row>
        <row r="291">
          <cell r="A291" t="str">
            <v>สำนักฟาร์มหาวิทยาลัย</v>
          </cell>
        </row>
        <row r="292">
          <cell r="A292" t="str">
            <v>โครงการผลิตปลูกกัญชงคุณภาพสูง (บมจ. ชาญอิสสระ ดีเวล็อปเมนท์</v>
          </cell>
        </row>
        <row r="293">
          <cell r="A293">
            <v>227</v>
          </cell>
          <cell r="B293" t="str">
            <v xml:space="preserve"> (โรงผลิต 1 ) 650HMCM015</v>
          </cell>
          <cell r="C293">
            <v>0</v>
          </cell>
          <cell r="D293" t="str">
            <v>8021 0012031</v>
          </cell>
          <cell r="E293" t="str">
            <v>หมดสัญญาเช่า</v>
          </cell>
        </row>
        <row r="294">
          <cell r="A294">
            <v>228</v>
          </cell>
          <cell r="B294" t="str">
            <v xml:space="preserve"> (โรงผลิต 4 )650HMCM014</v>
          </cell>
          <cell r="C294">
            <v>0</v>
          </cell>
          <cell r="D294" t="str">
            <v>8021 0002036</v>
          </cell>
          <cell r="E294" t="str">
            <v>หมดสัญญาเช่า</v>
          </cell>
          <cell r="H294" t="str">
            <v>หมดสัญญาเช่า</v>
          </cell>
        </row>
        <row r="295">
          <cell r="A295">
            <v>229</v>
          </cell>
          <cell r="B295" t="str">
            <v xml:space="preserve"> (โรงผลิต 5 )650HMCM013</v>
          </cell>
          <cell r="C295">
            <v>0</v>
          </cell>
          <cell r="D295" t="str">
            <v>8021 0012073</v>
          </cell>
          <cell r="E295" t="str">
            <v>หมดสัญญาเช่า</v>
          </cell>
        </row>
        <row r="298">
          <cell r="A298">
            <v>230</v>
          </cell>
          <cell r="B298" t="str">
            <v>TAO BIN (เทพ พงษ์พานิช)</v>
          </cell>
          <cell r="C298">
            <v>0</v>
          </cell>
          <cell r="D298">
            <v>20221022136</v>
          </cell>
          <cell r="E298">
            <v>4879</v>
          </cell>
          <cell r="H298">
            <v>5218</v>
          </cell>
          <cell r="I298">
            <v>339</v>
          </cell>
          <cell r="J298">
            <v>1695</v>
          </cell>
          <cell r="K298">
            <v>5527</v>
          </cell>
          <cell r="L298">
            <v>309</v>
          </cell>
          <cell r="M298">
            <v>1545</v>
          </cell>
          <cell r="N298">
            <v>5839</v>
          </cell>
          <cell r="O298">
            <v>312</v>
          </cell>
          <cell r="P298">
            <v>1872</v>
          </cell>
          <cell r="Q298">
            <v>6241</v>
          </cell>
          <cell r="R298">
            <v>402</v>
          </cell>
          <cell r="S298">
            <v>2412</v>
          </cell>
          <cell r="T298">
            <v>6457</v>
          </cell>
          <cell r="U298">
            <v>216</v>
          </cell>
          <cell r="V298">
            <v>1296</v>
          </cell>
          <cell r="W298">
            <v>0</v>
          </cell>
          <cell r="X298">
            <v>-6457</v>
          </cell>
          <cell r="Y298">
            <v>-38742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P298">
            <v>0</v>
          </cell>
          <cell r="AQ298">
            <v>0</v>
          </cell>
        </row>
        <row r="300">
          <cell r="A300" t="str">
            <v>ตลาดเกษตรแม่โจ้</v>
          </cell>
        </row>
        <row r="301">
          <cell r="A301">
            <v>231</v>
          </cell>
          <cell r="B301" t="str">
            <v>นางสาวจำรอง  จะตุ</v>
          </cell>
          <cell r="C301" t="str">
            <v>ตู้ 13</v>
          </cell>
          <cell r="D301" t="str">
            <v>0406681</v>
          </cell>
          <cell r="E301" t="str">
            <v>ว่าง</v>
          </cell>
          <cell r="H301" t="str">
            <v>ว่าง</v>
          </cell>
          <cell r="I301" t="str">
            <v>ว่าง</v>
          </cell>
          <cell r="J301" t="str">
            <v>ว่าง</v>
          </cell>
          <cell r="K301" t="str">
            <v>ว่าง</v>
          </cell>
          <cell r="L301" t="str">
            <v>ว่าง</v>
          </cell>
          <cell r="M301" t="str">
            <v>ว่าง</v>
          </cell>
          <cell r="N301" t="str">
            <v>ว่าง</v>
          </cell>
          <cell r="O301" t="str">
            <v>ว่าง</v>
          </cell>
          <cell r="P301" t="str">
            <v>ว่าง</v>
          </cell>
          <cell r="Q301" t="str">
            <v>ว่าง</v>
          </cell>
          <cell r="R301" t="str">
            <v>ว่าง</v>
          </cell>
          <cell r="S301" t="str">
            <v>ว่าง</v>
          </cell>
          <cell r="T301" t="str">
            <v>ว่าง</v>
          </cell>
          <cell r="U301" t="str">
            <v>ว่าง</v>
          </cell>
          <cell r="V301" t="str">
            <v>ว่าง</v>
          </cell>
          <cell r="W301" t="str">
            <v>ว่าง</v>
          </cell>
          <cell r="X301" t="str">
            <v>ว่าง</v>
          </cell>
          <cell r="Y301" t="str">
            <v>ว่าง</v>
          </cell>
          <cell r="Z301" t="str">
            <v>ว่าง</v>
          </cell>
          <cell r="AA301" t="str">
            <v>ว่าง</v>
          </cell>
          <cell r="AB301" t="str">
            <v>ว่าง</v>
          </cell>
          <cell r="AC301" t="str">
            <v>ว่าง</v>
          </cell>
          <cell r="AD301" t="str">
            <v>ว่าง</v>
          </cell>
          <cell r="AE301" t="str">
            <v>ว่าง</v>
          </cell>
          <cell r="AF301" t="str">
            <v>ว่าง</v>
          </cell>
          <cell r="AG301" t="str">
            <v>ว่าง</v>
          </cell>
          <cell r="AH301" t="str">
            <v>ว่าง</v>
          </cell>
          <cell r="AI301" t="str">
            <v>ว่าง</v>
          </cell>
          <cell r="AJ301" t="str">
            <v>ว่าง</v>
          </cell>
          <cell r="AK301" t="str">
            <v>ว่าง</v>
          </cell>
          <cell r="AL301" t="str">
            <v>ว่าง</v>
          </cell>
          <cell r="AM301" t="str">
            <v>ว่าง</v>
          </cell>
          <cell r="AN301" t="str">
            <v>ว่าง</v>
          </cell>
          <cell r="AO301" t="str">
            <v>ว่าง</v>
          </cell>
          <cell r="AP301" t="str">
            <v>ว่าง</v>
          </cell>
          <cell r="AQ301" t="str">
            <v>ว่าง</v>
          </cell>
        </row>
        <row r="302">
          <cell r="A302">
            <v>232</v>
          </cell>
          <cell r="B302" t="str">
            <v>นายอุดม  ศรีกอนติ</v>
          </cell>
          <cell r="C302" t="str">
            <v>ตู้ 17</v>
          </cell>
          <cell r="D302" t="str">
            <v>0406691</v>
          </cell>
          <cell r="E302" t="str">
            <v>ว่าง</v>
          </cell>
          <cell r="H302" t="str">
            <v>ว่าง</v>
          </cell>
          <cell r="I302" t="str">
            <v>ว่าง</v>
          </cell>
          <cell r="J302" t="str">
            <v>ว่าง</v>
          </cell>
          <cell r="K302" t="str">
            <v>ว่าง</v>
          </cell>
          <cell r="L302" t="str">
            <v>ว่าง</v>
          </cell>
          <cell r="M302" t="str">
            <v>ว่าง</v>
          </cell>
          <cell r="N302" t="str">
            <v>ว่าง</v>
          </cell>
          <cell r="O302" t="str">
            <v>ว่าง</v>
          </cell>
          <cell r="P302" t="str">
            <v>ว่าง</v>
          </cell>
          <cell r="Q302" t="str">
            <v>ว่าง</v>
          </cell>
          <cell r="R302" t="str">
            <v>ว่าง</v>
          </cell>
          <cell r="S302" t="str">
            <v>ว่าง</v>
          </cell>
          <cell r="T302" t="str">
            <v>ว่าง</v>
          </cell>
          <cell r="U302" t="str">
            <v>ว่าง</v>
          </cell>
          <cell r="V302" t="str">
            <v>ว่าง</v>
          </cell>
          <cell r="W302" t="str">
            <v>ว่าง</v>
          </cell>
          <cell r="X302" t="str">
            <v>ว่าง</v>
          </cell>
          <cell r="Y302" t="str">
            <v>ว่าง</v>
          </cell>
          <cell r="Z302" t="str">
            <v>ว่าง</v>
          </cell>
          <cell r="AA302" t="str">
            <v>ว่าง</v>
          </cell>
          <cell r="AB302" t="str">
            <v>ว่าง</v>
          </cell>
          <cell r="AC302" t="str">
            <v>ว่าง</v>
          </cell>
          <cell r="AD302" t="str">
            <v>ว่าง</v>
          </cell>
          <cell r="AE302" t="str">
            <v>ว่าง</v>
          </cell>
          <cell r="AF302" t="str">
            <v>ว่าง</v>
          </cell>
          <cell r="AG302" t="str">
            <v>ว่าง</v>
          </cell>
          <cell r="AH302" t="str">
            <v>ว่าง</v>
          </cell>
          <cell r="AI302" t="str">
            <v>ว่าง</v>
          </cell>
          <cell r="AJ302" t="str">
            <v>ว่าง</v>
          </cell>
          <cell r="AK302" t="str">
            <v>ว่าง</v>
          </cell>
          <cell r="AL302" t="str">
            <v>ว่าง</v>
          </cell>
          <cell r="AM302" t="str">
            <v>ว่าง</v>
          </cell>
          <cell r="AN302" t="str">
            <v>ว่าง</v>
          </cell>
          <cell r="AO302" t="str">
            <v>ว่าง</v>
          </cell>
          <cell r="AP302" t="str">
            <v>ว่าง</v>
          </cell>
          <cell r="AQ302" t="str">
            <v>ว่าง</v>
          </cell>
        </row>
        <row r="303">
          <cell r="A303">
            <v>233</v>
          </cell>
          <cell r="B303" t="str">
            <v>นางพัชรา  เด่นเกศินีเจริญ</v>
          </cell>
          <cell r="C303" t="str">
            <v>ตู้ 50</v>
          </cell>
          <cell r="D303" t="str">
            <v>0407424</v>
          </cell>
          <cell r="E303" t="str">
            <v>ว่าง</v>
          </cell>
          <cell r="H303" t="str">
            <v>ว่าง</v>
          </cell>
          <cell r="I303" t="str">
            <v>ว่าง</v>
          </cell>
          <cell r="J303" t="str">
            <v>ว่าง</v>
          </cell>
          <cell r="K303" t="str">
            <v>ว่าง</v>
          </cell>
          <cell r="L303" t="str">
            <v>ว่าง</v>
          </cell>
          <cell r="M303" t="str">
            <v>ว่าง</v>
          </cell>
          <cell r="N303" t="str">
            <v>ว่าง</v>
          </cell>
          <cell r="O303" t="str">
            <v>ว่าง</v>
          </cell>
          <cell r="P303" t="str">
            <v>ว่าง</v>
          </cell>
          <cell r="Q303" t="str">
            <v>ว่าง</v>
          </cell>
          <cell r="R303" t="str">
            <v>ว่าง</v>
          </cell>
          <cell r="S303" t="str">
            <v>ว่าง</v>
          </cell>
          <cell r="T303" t="str">
            <v>ว่าง</v>
          </cell>
          <cell r="U303" t="str">
            <v>ว่าง</v>
          </cell>
          <cell r="V303" t="str">
            <v>ว่าง</v>
          </cell>
          <cell r="W303" t="str">
            <v>ว่าง</v>
          </cell>
          <cell r="X303" t="str">
            <v>ว่าง</v>
          </cell>
          <cell r="Y303" t="str">
            <v>ว่าง</v>
          </cell>
          <cell r="Z303" t="str">
            <v>ว่าง</v>
          </cell>
          <cell r="AA303" t="str">
            <v>ว่าง</v>
          </cell>
          <cell r="AB303" t="str">
            <v>ว่าง</v>
          </cell>
          <cell r="AC303" t="str">
            <v>ว่าง</v>
          </cell>
          <cell r="AD303" t="str">
            <v>ว่าง</v>
          </cell>
          <cell r="AE303" t="str">
            <v>ว่าง</v>
          </cell>
          <cell r="AF303" t="str">
            <v>ว่าง</v>
          </cell>
          <cell r="AG303" t="str">
            <v>ว่าง</v>
          </cell>
          <cell r="AH303" t="str">
            <v>ว่าง</v>
          </cell>
          <cell r="AI303" t="str">
            <v>ว่าง</v>
          </cell>
          <cell r="AJ303" t="str">
            <v>ว่าง</v>
          </cell>
          <cell r="AK303" t="str">
            <v>ว่าง</v>
          </cell>
          <cell r="AL303" t="str">
            <v>ว่าง</v>
          </cell>
          <cell r="AM303" t="str">
            <v>ว่าง</v>
          </cell>
          <cell r="AN303" t="str">
            <v>ว่าง</v>
          </cell>
          <cell r="AO303" t="str">
            <v>ว่าง</v>
          </cell>
          <cell r="AP303" t="str">
            <v>ว่าง</v>
          </cell>
          <cell r="AQ303" t="str">
            <v>ว่าง</v>
          </cell>
        </row>
        <row r="304">
          <cell r="A304">
            <v>234</v>
          </cell>
          <cell r="B304" t="str">
            <v>นางวารุณี  นันป้อ</v>
          </cell>
          <cell r="C304" t="str">
            <v>ตู้ 57</v>
          </cell>
          <cell r="D304" t="str">
            <v>0334978</v>
          </cell>
          <cell r="E304" t="str">
            <v>ว่าง</v>
          </cell>
          <cell r="H304" t="str">
            <v>ว่าง</v>
          </cell>
          <cell r="I304" t="str">
            <v>ว่าง</v>
          </cell>
          <cell r="J304" t="str">
            <v>ว่าง</v>
          </cell>
          <cell r="K304" t="str">
            <v>ว่าง</v>
          </cell>
          <cell r="L304" t="str">
            <v>ว่าง</v>
          </cell>
          <cell r="M304" t="str">
            <v>ว่าง</v>
          </cell>
          <cell r="N304" t="str">
            <v>ว่าง</v>
          </cell>
          <cell r="O304" t="str">
            <v>ว่าง</v>
          </cell>
          <cell r="P304" t="str">
            <v>ว่าง</v>
          </cell>
          <cell r="Q304" t="str">
            <v>ว่าง</v>
          </cell>
          <cell r="R304" t="str">
            <v>ว่าง</v>
          </cell>
          <cell r="S304" t="str">
            <v>ว่าง</v>
          </cell>
          <cell r="T304" t="str">
            <v>ว่าง</v>
          </cell>
          <cell r="U304" t="str">
            <v>ว่าง</v>
          </cell>
          <cell r="V304" t="str">
            <v>ว่าง</v>
          </cell>
          <cell r="W304" t="str">
            <v>ว่าง</v>
          </cell>
          <cell r="X304" t="str">
            <v>ว่าง</v>
          </cell>
          <cell r="Y304" t="str">
            <v>ว่าง</v>
          </cell>
          <cell r="Z304" t="str">
            <v>ว่าง</v>
          </cell>
          <cell r="AA304" t="str">
            <v>ว่าง</v>
          </cell>
          <cell r="AB304" t="str">
            <v>ว่าง</v>
          </cell>
          <cell r="AC304" t="str">
            <v>ว่าง</v>
          </cell>
          <cell r="AD304" t="str">
            <v>ว่าง</v>
          </cell>
          <cell r="AE304" t="str">
            <v>ว่าง</v>
          </cell>
          <cell r="AF304" t="str">
            <v>ว่าง</v>
          </cell>
          <cell r="AG304" t="str">
            <v>ว่าง</v>
          </cell>
          <cell r="AH304" t="str">
            <v>ว่าง</v>
          </cell>
          <cell r="AI304" t="str">
            <v>ว่าง</v>
          </cell>
          <cell r="AJ304" t="str">
            <v>ว่าง</v>
          </cell>
          <cell r="AK304" t="str">
            <v>ว่าง</v>
          </cell>
          <cell r="AL304" t="str">
            <v>ว่าง</v>
          </cell>
          <cell r="AM304" t="str">
            <v>ว่าง</v>
          </cell>
          <cell r="AN304" t="str">
            <v>ว่าง</v>
          </cell>
          <cell r="AO304" t="str">
            <v>ว่าง</v>
          </cell>
          <cell r="AP304" t="str">
            <v>ว่าง</v>
          </cell>
          <cell r="AQ304" t="str">
            <v>ว่าง</v>
          </cell>
        </row>
        <row r="305">
          <cell r="A305">
            <v>235</v>
          </cell>
          <cell r="B305" t="str">
            <v>นางดาวใจ  สุวรรณมาลี</v>
          </cell>
          <cell r="C305" t="str">
            <v>ตู้ 58</v>
          </cell>
          <cell r="D305" t="str">
            <v>0338164</v>
          </cell>
          <cell r="E305" t="str">
            <v>ว่าง</v>
          </cell>
          <cell r="H305" t="str">
            <v>ว่าง</v>
          </cell>
          <cell r="I305" t="str">
            <v>ว่าง</v>
          </cell>
          <cell r="J305" t="str">
            <v>ว่าง</v>
          </cell>
          <cell r="K305" t="str">
            <v>ว่าง</v>
          </cell>
          <cell r="L305" t="str">
            <v>ว่าง</v>
          </cell>
          <cell r="M305" t="str">
            <v>ว่าง</v>
          </cell>
          <cell r="N305" t="str">
            <v>ว่าง</v>
          </cell>
          <cell r="O305" t="str">
            <v>ว่าง</v>
          </cell>
          <cell r="P305" t="str">
            <v>ว่าง</v>
          </cell>
          <cell r="Q305" t="str">
            <v>ว่าง</v>
          </cell>
          <cell r="R305" t="str">
            <v>ว่าง</v>
          </cell>
          <cell r="S305" t="str">
            <v>ว่าง</v>
          </cell>
          <cell r="T305" t="str">
            <v>ว่าง</v>
          </cell>
          <cell r="U305" t="str">
            <v>ว่าง</v>
          </cell>
          <cell r="V305" t="str">
            <v>ว่าง</v>
          </cell>
          <cell r="W305" t="str">
            <v>ว่าง</v>
          </cell>
          <cell r="X305" t="str">
            <v>ว่าง</v>
          </cell>
          <cell r="Y305" t="str">
            <v>ว่าง</v>
          </cell>
          <cell r="Z305" t="str">
            <v>ว่าง</v>
          </cell>
          <cell r="AA305" t="str">
            <v>ว่าง</v>
          </cell>
          <cell r="AB305" t="str">
            <v>ว่าง</v>
          </cell>
          <cell r="AC305" t="str">
            <v>ว่าง</v>
          </cell>
          <cell r="AD305" t="str">
            <v>ว่าง</v>
          </cell>
          <cell r="AE305" t="str">
            <v>ว่าง</v>
          </cell>
          <cell r="AF305" t="str">
            <v>ว่าง</v>
          </cell>
          <cell r="AG305" t="str">
            <v>ว่าง</v>
          </cell>
          <cell r="AH305" t="str">
            <v>ว่าง</v>
          </cell>
          <cell r="AI305" t="str">
            <v>ว่าง</v>
          </cell>
          <cell r="AJ305" t="str">
            <v>ว่าง</v>
          </cell>
          <cell r="AK305" t="str">
            <v>ว่าง</v>
          </cell>
          <cell r="AL305" t="str">
            <v>ว่าง</v>
          </cell>
          <cell r="AM305" t="str">
            <v>ว่าง</v>
          </cell>
          <cell r="AN305" t="str">
            <v>ว่าง</v>
          </cell>
          <cell r="AO305" t="str">
            <v>ว่าง</v>
          </cell>
          <cell r="AP305" t="str">
            <v>ว่าง</v>
          </cell>
          <cell r="AQ305" t="str">
            <v>ว่าง</v>
          </cell>
        </row>
        <row r="306">
          <cell r="A306">
            <v>236</v>
          </cell>
          <cell r="B306" t="str">
            <v>นางอัมพร  สมติ๊บ</v>
          </cell>
          <cell r="C306" t="str">
            <v>ตู้ 66</v>
          </cell>
          <cell r="D306" t="str">
            <v>0406927</v>
          </cell>
          <cell r="E306" t="str">
            <v>ว่าง</v>
          </cell>
          <cell r="H306" t="str">
            <v>ว่าง</v>
          </cell>
          <cell r="I306" t="str">
            <v>ว่าง</v>
          </cell>
          <cell r="J306" t="str">
            <v>ว่าง</v>
          </cell>
          <cell r="K306" t="str">
            <v>ว่าง</v>
          </cell>
          <cell r="L306" t="str">
            <v>ว่าง</v>
          </cell>
          <cell r="M306" t="str">
            <v>ว่าง</v>
          </cell>
          <cell r="N306" t="str">
            <v>ว่าง</v>
          </cell>
          <cell r="O306" t="str">
            <v>ว่าง</v>
          </cell>
          <cell r="P306" t="str">
            <v>ว่าง</v>
          </cell>
          <cell r="Q306" t="str">
            <v>ว่าง</v>
          </cell>
          <cell r="R306" t="str">
            <v>ว่าง</v>
          </cell>
          <cell r="S306" t="str">
            <v>ว่าง</v>
          </cell>
          <cell r="T306" t="str">
            <v>ว่าง</v>
          </cell>
          <cell r="U306" t="str">
            <v>ว่าง</v>
          </cell>
          <cell r="V306" t="str">
            <v>ว่าง</v>
          </cell>
          <cell r="W306" t="str">
            <v>ว่าง</v>
          </cell>
          <cell r="X306" t="str">
            <v>ว่าง</v>
          </cell>
          <cell r="Y306" t="str">
            <v>ว่าง</v>
          </cell>
          <cell r="Z306" t="str">
            <v>ว่าง</v>
          </cell>
          <cell r="AA306" t="str">
            <v>ว่าง</v>
          </cell>
          <cell r="AB306" t="str">
            <v>ว่าง</v>
          </cell>
          <cell r="AC306" t="str">
            <v>ว่าง</v>
          </cell>
          <cell r="AD306" t="str">
            <v>ว่าง</v>
          </cell>
          <cell r="AE306" t="str">
            <v>ว่าง</v>
          </cell>
          <cell r="AF306" t="str">
            <v>ว่าง</v>
          </cell>
          <cell r="AG306" t="str">
            <v>ว่าง</v>
          </cell>
          <cell r="AH306" t="str">
            <v>ว่าง</v>
          </cell>
          <cell r="AI306" t="str">
            <v>ว่าง</v>
          </cell>
          <cell r="AJ306" t="str">
            <v>ว่าง</v>
          </cell>
          <cell r="AK306" t="str">
            <v>ว่าง</v>
          </cell>
          <cell r="AL306" t="str">
            <v>ว่าง</v>
          </cell>
          <cell r="AM306" t="str">
            <v>ว่าง</v>
          </cell>
          <cell r="AN306" t="str">
            <v>ว่าง</v>
          </cell>
          <cell r="AO306" t="str">
            <v>ว่าง</v>
          </cell>
          <cell r="AP306" t="str">
            <v>ว่าง</v>
          </cell>
          <cell r="AQ306" t="str">
            <v>ว่าง</v>
          </cell>
        </row>
        <row r="307">
          <cell r="A307">
            <v>237</v>
          </cell>
          <cell r="B307" t="str">
            <v>นางธนารีย  นากสุข</v>
          </cell>
          <cell r="C307" t="str">
            <v>ตู้ 68</v>
          </cell>
          <cell r="D307" t="str">
            <v>0406645</v>
          </cell>
          <cell r="E307" t="str">
            <v>ว่าง</v>
          </cell>
          <cell r="H307" t="str">
            <v>ว่าง</v>
          </cell>
          <cell r="I307" t="str">
            <v>ว่าง</v>
          </cell>
          <cell r="J307" t="str">
            <v>ว่าง</v>
          </cell>
          <cell r="K307" t="str">
            <v>ว่าง</v>
          </cell>
          <cell r="L307" t="str">
            <v>ว่าง</v>
          </cell>
          <cell r="M307" t="str">
            <v>ว่าง</v>
          </cell>
          <cell r="N307" t="str">
            <v>ว่าง</v>
          </cell>
          <cell r="O307" t="str">
            <v>ว่าง</v>
          </cell>
          <cell r="P307" t="str">
            <v>ว่าง</v>
          </cell>
          <cell r="Q307" t="str">
            <v>ว่าง</v>
          </cell>
          <cell r="R307" t="str">
            <v>ว่าง</v>
          </cell>
          <cell r="S307" t="str">
            <v>ว่าง</v>
          </cell>
          <cell r="T307" t="str">
            <v>ว่าง</v>
          </cell>
          <cell r="U307" t="str">
            <v>ว่าง</v>
          </cell>
          <cell r="V307" t="str">
            <v>ว่าง</v>
          </cell>
          <cell r="W307" t="str">
            <v>ว่าง</v>
          </cell>
          <cell r="X307" t="str">
            <v>ว่าง</v>
          </cell>
          <cell r="Y307" t="str">
            <v>ว่าง</v>
          </cell>
          <cell r="Z307" t="str">
            <v>ว่าง</v>
          </cell>
          <cell r="AA307" t="str">
            <v>ว่าง</v>
          </cell>
          <cell r="AB307" t="str">
            <v>ว่าง</v>
          </cell>
          <cell r="AC307" t="str">
            <v>ว่าง</v>
          </cell>
          <cell r="AD307" t="str">
            <v>ว่าง</v>
          </cell>
          <cell r="AE307" t="str">
            <v>ว่าง</v>
          </cell>
          <cell r="AF307" t="str">
            <v>ว่าง</v>
          </cell>
          <cell r="AG307" t="str">
            <v>ว่าง</v>
          </cell>
          <cell r="AH307" t="str">
            <v>ว่าง</v>
          </cell>
          <cell r="AI307" t="str">
            <v>ว่าง</v>
          </cell>
          <cell r="AJ307" t="str">
            <v>ว่าง</v>
          </cell>
          <cell r="AK307" t="str">
            <v>ว่าง</v>
          </cell>
          <cell r="AL307" t="str">
            <v>ว่าง</v>
          </cell>
          <cell r="AM307" t="str">
            <v>ว่าง</v>
          </cell>
          <cell r="AN307" t="str">
            <v>ว่าง</v>
          </cell>
          <cell r="AO307" t="str">
            <v>ว่าง</v>
          </cell>
          <cell r="AP307" t="str">
            <v>ว่าง</v>
          </cell>
          <cell r="AQ307" t="str">
            <v>ว่าง</v>
          </cell>
        </row>
        <row r="308">
          <cell r="A308">
            <v>238</v>
          </cell>
          <cell r="B308" t="str">
            <v>นายพรภวัฒน์  จิระมาตย์</v>
          </cell>
          <cell r="C308" t="str">
            <v>ตู้ 76</v>
          </cell>
          <cell r="D308" t="str">
            <v>0338900</v>
          </cell>
          <cell r="E308" t="str">
            <v>ว่าง</v>
          </cell>
          <cell r="H308" t="str">
            <v>ว่าง</v>
          </cell>
          <cell r="I308" t="str">
            <v>ว่าง</v>
          </cell>
          <cell r="J308" t="str">
            <v>ว่าง</v>
          </cell>
          <cell r="K308" t="str">
            <v>ว่าง</v>
          </cell>
          <cell r="L308" t="str">
            <v>ว่าง</v>
          </cell>
          <cell r="M308" t="str">
            <v>ว่าง</v>
          </cell>
          <cell r="N308" t="str">
            <v>ว่าง</v>
          </cell>
          <cell r="O308" t="str">
            <v>ว่าง</v>
          </cell>
          <cell r="P308" t="str">
            <v>ว่าง</v>
          </cell>
          <cell r="Q308" t="str">
            <v>ว่าง</v>
          </cell>
          <cell r="R308" t="str">
            <v>ว่าง</v>
          </cell>
          <cell r="S308" t="str">
            <v>ว่าง</v>
          </cell>
          <cell r="T308" t="str">
            <v>ว่าง</v>
          </cell>
          <cell r="U308" t="str">
            <v>ว่าง</v>
          </cell>
          <cell r="V308" t="str">
            <v>ว่าง</v>
          </cell>
          <cell r="W308" t="str">
            <v>ว่าง</v>
          </cell>
          <cell r="X308" t="str">
            <v>ว่าง</v>
          </cell>
          <cell r="Y308" t="str">
            <v>ว่าง</v>
          </cell>
          <cell r="Z308" t="str">
            <v>ว่าง</v>
          </cell>
          <cell r="AA308" t="str">
            <v>ว่าง</v>
          </cell>
          <cell r="AB308" t="str">
            <v>ว่าง</v>
          </cell>
          <cell r="AC308" t="str">
            <v>ว่าง</v>
          </cell>
          <cell r="AD308" t="str">
            <v>ว่าง</v>
          </cell>
          <cell r="AE308" t="str">
            <v>ว่าง</v>
          </cell>
          <cell r="AF308" t="str">
            <v>ว่าง</v>
          </cell>
          <cell r="AG308" t="str">
            <v>ว่าง</v>
          </cell>
          <cell r="AH308" t="str">
            <v>ว่าง</v>
          </cell>
          <cell r="AI308" t="str">
            <v>ว่าง</v>
          </cell>
          <cell r="AJ308" t="str">
            <v>ว่าง</v>
          </cell>
          <cell r="AK308" t="str">
            <v>ว่าง</v>
          </cell>
          <cell r="AL308" t="str">
            <v>ว่าง</v>
          </cell>
          <cell r="AM308" t="str">
            <v>ว่าง</v>
          </cell>
          <cell r="AN308" t="str">
            <v>ว่าง</v>
          </cell>
          <cell r="AO308" t="str">
            <v>ว่าง</v>
          </cell>
          <cell r="AP308" t="str">
            <v>ว่าง</v>
          </cell>
          <cell r="AQ308" t="str">
            <v>ว่าง</v>
          </cell>
        </row>
        <row r="309">
          <cell r="A309">
            <v>239</v>
          </cell>
          <cell r="B309" t="str">
            <v>ว่าง</v>
          </cell>
          <cell r="C309" t="str">
            <v>ตู้ 79</v>
          </cell>
          <cell r="D309" t="str">
            <v>0335012</v>
          </cell>
          <cell r="E309" t="str">
            <v>ว่าง</v>
          </cell>
          <cell r="H309" t="str">
            <v>ว่าง</v>
          </cell>
          <cell r="I309" t="str">
            <v>ว่าง</v>
          </cell>
          <cell r="J309" t="str">
            <v>ว่าง</v>
          </cell>
          <cell r="K309" t="str">
            <v>ว่าง</v>
          </cell>
          <cell r="L309" t="str">
            <v>ว่าง</v>
          </cell>
          <cell r="M309" t="str">
            <v>ว่าง</v>
          </cell>
          <cell r="N309" t="str">
            <v>ว่าง</v>
          </cell>
          <cell r="O309" t="str">
            <v>ว่าง</v>
          </cell>
          <cell r="P309" t="str">
            <v>ว่าง</v>
          </cell>
          <cell r="Q309" t="str">
            <v>ว่าง</v>
          </cell>
          <cell r="R309" t="str">
            <v>ว่าง</v>
          </cell>
          <cell r="S309" t="str">
            <v>ว่าง</v>
          </cell>
          <cell r="T309" t="str">
            <v>ว่าง</v>
          </cell>
          <cell r="U309" t="str">
            <v>ว่าง</v>
          </cell>
          <cell r="V309" t="str">
            <v>ว่าง</v>
          </cell>
          <cell r="W309" t="str">
            <v>ว่าง</v>
          </cell>
          <cell r="X309" t="str">
            <v>ว่าง</v>
          </cell>
          <cell r="Y309" t="str">
            <v>ว่าง</v>
          </cell>
          <cell r="Z309" t="str">
            <v>ว่าง</v>
          </cell>
          <cell r="AA309" t="str">
            <v>ว่าง</v>
          </cell>
          <cell r="AB309" t="str">
            <v>ว่าง</v>
          </cell>
          <cell r="AC309" t="str">
            <v>ว่าง</v>
          </cell>
          <cell r="AD309" t="str">
            <v>ว่าง</v>
          </cell>
          <cell r="AE309" t="str">
            <v>ว่าง</v>
          </cell>
          <cell r="AF309" t="str">
            <v>ว่าง</v>
          </cell>
          <cell r="AG309" t="str">
            <v>ว่าง</v>
          </cell>
          <cell r="AH309" t="str">
            <v>ว่าง</v>
          </cell>
          <cell r="AI309" t="str">
            <v>ว่าง</v>
          </cell>
          <cell r="AJ309" t="str">
            <v>ว่าง</v>
          </cell>
          <cell r="AK309" t="str">
            <v>ว่าง</v>
          </cell>
          <cell r="AL309" t="str">
            <v>ว่าง</v>
          </cell>
          <cell r="AM309" t="str">
            <v>ว่าง</v>
          </cell>
          <cell r="AN309" t="str">
            <v>ว่าง</v>
          </cell>
          <cell r="AO309" t="str">
            <v>ว่าง</v>
          </cell>
          <cell r="AP309" t="str">
            <v>ว่าง</v>
          </cell>
          <cell r="AQ309" t="str">
            <v>ว่าง</v>
          </cell>
        </row>
        <row r="310">
          <cell r="A310">
            <v>240</v>
          </cell>
          <cell r="B310" t="str">
            <v>รุ้งลาวัลย์ เขียวรุ่งเพ็ชร์</v>
          </cell>
          <cell r="C310" t="str">
            <v>ตู้ 63</v>
          </cell>
          <cell r="D310">
            <v>407438</v>
          </cell>
          <cell r="E310" t="str">
            <v>ว่าง</v>
          </cell>
          <cell r="H310" t="str">
            <v>ว่าง</v>
          </cell>
          <cell r="I310" t="str">
            <v>ว่าง</v>
          </cell>
          <cell r="J310" t="str">
            <v>ว่าง</v>
          </cell>
          <cell r="K310" t="str">
            <v>ว่าง</v>
          </cell>
          <cell r="L310" t="str">
            <v>ว่าง</v>
          </cell>
          <cell r="M310" t="str">
            <v>ว่าง</v>
          </cell>
          <cell r="N310" t="str">
            <v>ว่าง</v>
          </cell>
          <cell r="O310" t="str">
            <v>ว่าง</v>
          </cell>
          <cell r="P310" t="str">
            <v>ว่าง</v>
          </cell>
          <cell r="Q310" t="str">
            <v>ว่าง</v>
          </cell>
          <cell r="R310" t="str">
            <v>ว่าง</v>
          </cell>
          <cell r="S310" t="str">
            <v>ว่าง</v>
          </cell>
          <cell r="T310" t="str">
            <v>ว่าง</v>
          </cell>
          <cell r="U310" t="str">
            <v>ว่าง</v>
          </cell>
          <cell r="V310" t="str">
            <v>ว่าง</v>
          </cell>
          <cell r="W310" t="str">
            <v>ว่าง</v>
          </cell>
          <cell r="X310" t="str">
            <v>ว่าง</v>
          </cell>
          <cell r="Y310" t="str">
            <v>ว่าง</v>
          </cell>
          <cell r="Z310" t="str">
            <v>ว่าง</v>
          </cell>
          <cell r="AA310" t="str">
            <v>ว่าง</v>
          </cell>
          <cell r="AB310" t="str">
            <v>ว่าง</v>
          </cell>
          <cell r="AC310" t="str">
            <v>ว่าง</v>
          </cell>
          <cell r="AD310" t="str">
            <v>ว่าง</v>
          </cell>
          <cell r="AE310" t="str">
            <v>ว่าง</v>
          </cell>
          <cell r="AF310" t="str">
            <v>ว่าง</v>
          </cell>
          <cell r="AG310" t="str">
            <v>ว่าง</v>
          </cell>
          <cell r="AH310" t="str">
            <v>ว่าง</v>
          </cell>
          <cell r="AI310" t="str">
            <v>ว่าง</v>
          </cell>
          <cell r="AJ310" t="str">
            <v>ว่าง</v>
          </cell>
          <cell r="AK310" t="str">
            <v>ว่าง</v>
          </cell>
          <cell r="AL310" t="str">
            <v>ว่าง</v>
          </cell>
          <cell r="AM310" t="str">
            <v>ว่าง</v>
          </cell>
          <cell r="AN310" t="str">
            <v>ว่าง</v>
          </cell>
          <cell r="AO310" t="str">
            <v>ว่าง</v>
          </cell>
          <cell r="AP310" t="str">
            <v>ว่าง</v>
          </cell>
          <cell r="AQ310" t="str">
            <v>ว่าง</v>
          </cell>
        </row>
        <row r="311">
          <cell r="A311">
            <v>241</v>
          </cell>
          <cell r="B311" t="str">
            <v>สมจิตร มลิพัฒน์</v>
          </cell>
          <cell r="C311" t="str">
            <v>ตู้ 61</v>
          </cell>
          <cell r="D311">
            <v>406647</v>
          </cell>
          <cell r="E311" t="str">
            <v>ว่าง</v>
          </cell>
          <cell r="H311" t="str">
            <v>ว่าง</v>
          </cell>
          <cell r="I311" t="str">
            <v>ว่าง</v>
          </cell>
          <cell r="J311" t="str">
            <v>ว่าง</v>
          </cell>
          <cell r="K311" t="str">
            <v>ว่าง</v>
          </cell>
          <cell r="L311" t="str">
            <v>ว่าง</v>
          </cell>
          <cell r="M311" t="str">
            <v>ว่าง</v>
          </cell>
          <cell r="N311" t="str">
            <v>ว่าง</v>
          </cell>
          <cell r="O311" t="str">
            <v>ว่าง</v>
          </cell>
          <cell r="P311" t="str">
            <v>ว่าง</v>
          </cell>
          <cell r="Q311" t="str">
            <v>ว่าง</v>
          </cell>
          <cell r="R311" t="str">
            <v>ว่าง</v>
          </cell>
          <cell r="S311" t="str">
            <v>ว่าง</v>
          </cell>
          <cell r="T311" t="str">
            <v>ว่าง</v>
          </cell>
          <cell r="U311" t="str">
            <v>ว่าง</v>
          </cell>
          <cell r="V311" t="str">
            <v>ว่าง</v>
          </cell>
          <cell r="W311" t="str">
            <v>ว่าง</v>
          </cell>
          <cell r="X311" t="str">
            <v>ว่าง</v>
          </cell>
          <cell r="Y311" t="str">
            <v>ว่าง</v>
          </cell>
          <cell r="Z311" t="str">
            <v>ว่าง</v>
          </cell>
          <cell r="AA311" t="str">
            <v>ว่าง</v>
          </cell>
          <cell r="AB311" t="str">
            <v>ว่าง</v>
          </cell>
          <cell r="AC311" t="str">
            <v>ว่าง</v>
          </cell>
          <cell r="AD311" t="str">
            <v>ว่าง</v>
          </cell>
          <cell r="AE311" t="str">
            <v>ว่าง</v>
          </cell>
          <cell r="AF311" t="str">
            <v>ว่าง</v>
          </cell>
          <cell r="AG311" t="str">
            <v>ว่าง</v>
          </cell>
          <cell r="AH311" t="str">
            <v>ว่าง</v>
          </cell>
          <cell r="AI311" t="str">
            <v>ว่าง</v>
          </cell>
          <cell r="AJ311" t="str">
            <v>ว่าง</v>
          </cell>
          <cell r="AK311" t="str">
            <v>ว่าง</v>
          </cell>
          <cell r="AL311" t="str">
            <v>ว่าง</v>
          </cell>
          <cell r="AM311" t="str">
            <v>ว่าง</v>
          </cell>
          <cell r="AN311" t="str">
            <v>ว่าง</v>
          </cell>
          <cell r="AO311" t="str">
            <v>ว่าง</v>
          </cell>
          <cell r="AP311" t="str">
            <v>ว่าง</v>
          </cell>
          <cell r="AQ311" t="str">
            <v>ว่าง</v>
          </cell>
        </row>
        <row r="312">
          <cell r="A312">
            <v>242</v>
          </cell>
          <cell r="B312" t="str">
            <v>สุทิศ วงศ์ฝั๊น</v>
          </cell>
          <cell r="C312" t="str">
            <v>ตู้ 52</v>
          </cell>
          <cell r="D312" t="str">
            <v>0405028</v>
          </cell>
          <cell r="E312" t="str">
            <v>ว่าง</v>
          </cell>
          <cell r="H312" t="str">
            <v>ว่าง</v>
          </cell>
          <cell r="I312" t="str">
            <v>ว่าง</v>
          </cell>
          <cell r="J312" t="str">
            <v>ว่าง</v>
          </cell>
          <cell r="K312" t="str">
            <v>ว่าง</v>
          </cell>
          <cell r="L312" t="str">
            <v>ว่าง</v>
          </cell>
          <cell r="M312" t="str">
            <v>ว่าง</v>
          </cell>
          <cell r="N312" t="str">
            <v>ว่าง</v>
          </cell>
          <cell r="O312" t="str">
            <v>ว่าง</v>
          </cell>
          <cell r="P312" t="str">
            <v>ว่าง</v>
          </cell>
          <cell r="Q312" t="str">
            <v>ว่าง</v>
          </cell>
          <cell r="R312" t="str">
            <v>ว่าง</v>
          </cell>
          <cell r="S312" t="str">
            <v>ว่าง</v>
          </cell>
          <cell r="T312" t="str">
            <v>ว่าง</v>
          </cell>
          <cell r="U312" t="str">
            <v>ว่าง</v>
          </cell>
          <cell r="V312" t="str">
            <v>ว่าง</v>
          </cell>
          <cell r="W312" t="str">
            <v>ว่าง</v>
          </cell>
          <cell r="X312" t="str">
            <v>ว่าง</v>
          </cell>
          <cell r="Y312" t="str">
            <v>ว่าง</v>
          </cell>
          <cell r="Z312" t="str">
            <v>ว่าง</v>
          </cell>
          <cell r="AA312" t="str">
            <v>ว่าง</v>
          </cell>
          <cell r="AB312" t="str">
            <v>ว่าง</v>
          </cell>
          <cell r="AC312" t="str">
            <v>ว่าง</v>
          </cell>
          <cell r="AD312" t="str">
            <v>ว่าง</v>
          </cell>
          <cell r="AE312" t="str">
            <v>ว่าง</v>
          </cell>
          <cell r="AF312" t="str">
            <v>ว่าง</v>
          </cell>
          <cell r="AG312" t="str">
            <v>ว่าง</v>
          </cell>
          <cell r="AH312" t="str">
            <v>ว่าง</v>
          </cell>
          <cell r="AI312" t="str">
            <v>ว่าง</v>
          </cell>
          <cell r="AJ312" t="str">
            <v>ว่าง</v>
          </cell>
          <cell r="AK312" t="str">
            <v>ว่าง</v>
          </cell>
          <cell r="AL312" t="str">
            <v>ว่าง</v>
          </cell>
          <cell r="AM312" t="str">
            <v>ว่าง</v>
          </cell>
          <cell r="AN312" t="str">
            <v>ว่าง</v>
          </cell>
          <cell r="AO312" t="str">
            <v>ว่าง</v>
          </cell>
          <cell r="AP312" t="str">
            <v>ว่าง</v>
          </cell>
          <cell r="AQ312" t="str">
            <v>ว่าง</v>
          </cell>
        </row>
        <row r="313">
          <cell r="A313">
            <v>243</v>
          </cell>
          <cell r="B313" t="str">
            <v>เครือวัลย์ วุฒิตา</v>
          </cell>
          <cell r="C313" t="str">
            <v>ตู้ 45</v>
          </cell>
          <cell r="D313" t="str">
            <v>0405023</v>
          </cell>
          <cell r="E313" t="str">
            <v>ว่าง</v>
          </cell>
          <cell r="H313" t="str">
            <v>ว่าง</v>
          </cell>
          <cell r="I313" t="str">
            <v>ว่าง</v>
          </cell>
          <cell r="J313" t="str">
            <v>ว่าง</v>
          </cell>
          <cell r="K313" t="str">
            <v>ว่าง</v>
          </cell>
          <cell r="L313" t="str">
            <v>ว่าง</v>
          </cell>
          <cell r="M313" t="str">
            <v>ว่าง</v>
          </cell>
          <cell r="N313" t="str">
            <v>ว่าง</v>
          </cell>
          <cell r="O313" t="str">
            <v>ว่าง</v>
          </cell>
          <cell r="P313" t="str">
            <v>ว่าง</v>
          </cell>
          <cell r="Q313" t="str">
            <v>ว่าง</v>
          </cell>
          <cell r="R313" t="str">
            <v>ว่าง</v>
          </cell>
          <cell r="S313" t="str">
            <v>ว่าง</v>
          </cell>
          <cell r="T313" t="str">
            <v>ว่าง</v>
          </cell>
          <cell r="U313" t="str">
            <v>ว่าง</v>
          </cell>
          <cell r="V313" t="str">
            <v>ว่าง</v>
          </cell>
          <cell r="W313" t="str">
            <v>ว่าง</v>
          </cell>
          <cell r="X313" t="str">
            <v>ว่าง</v>
          </cell>
          <cell r="Y313" t="str">
            <v>ว่าง</v>
          </cell>
          <cell r="Z313" t="str">
            <v>ว่าง</v>
          </cell>
          <cell r="AA313" t="str">
            <v>ว่าง</v>
          </cell>
          <cell r="AB313" t="str">
            <v>ว่าง</v>
          </cell>
          <cell r="AC313" t="str">
            <v>ว่าง</v>
          </cell>
          <cell r="AD313" t="str">
            <v>ว่าง</v>
          </cell>
          <cell r="AE313" t="str">
            <v>ว่าง</v>
          </cell>
          <cell r="AF313" t="str">
            <v>ว่าง</v>
          </cell>
          <cell r="AG313" t="str">
            <v>ว่าง</v>
          </cell>
          <cell r="AH313" t="str">
            <v>ว่าง</v>
          </cell>
          <cell r="AI313" t="str">
            <v>ว่าง</v>
          </cell>
          <cell r="AJ313" t="str">
            <v>ว่าง</v>
          </cell>
          <cell r="AK313" t="str">
            <v>ว่าง</v>
          </cell>
          <cell r="AL313" t="str">
            <v>ว่าง</v>
          </cell>
          <cell r="AM313" t="str">
            <v>ว่าง</v>
          </cell>
          <cell r="AN313" t="str">
            <v>ว่าง</v>
          </cell>
          <cell r="AO313" t="str">
            <v>ว่าง</v>
          </cell>
          <cell r="AP313" t="str">
            <v>ว่าง</v>
          </cell>
          <cell r="AQ313" t="str">
            <v>ว่าง</v>
          </cell>
        </row>
        <row r="314">
          <cell r="A314">
            <v>244</v>
          </cell>
          <cell r="B314" t="str">
            <v>ศูนย์วิจัยและพัฒนาเกษตรธรรมชาติ</v>
          </cell>
          <cell r="C314">
            <v>0</v>
          </cell>
          <cell r="D314" t="str">
            <v>1211 0000555</v>
          </cell>
          <cell r="E314">
            <v>1344</v>
          </cell>
          <cell r="H314">
            <v>1386</v>
          </cell>
          <cell r="I314">
            <v>42</v>
          </cell>
          <cell r="J314">
            <v>210</v>
          </cell>
          <cell r="K314">
            <v>1454</v>
          </cell>
          <cell r="L314">
            <v>68</v>
          </cell>
          <cell r="M314">
            <v>340</v>
          </cell>
          <cell r="N314">
            <v>1574</v>
          </cell>
          <cell r="O314">
            <v>120</v>
          </cell>
          <cell r="P314">
            <v>720</v>
          </cell>
          <cell r="Q314">
            <v>1724</v>
          </cell>
          <cell r="R314">
            <v>150</v>
          </cell>
          <cell r="S314">
            <v>900</v>
          </cell>
          <cell r="T314">
            <v>1837</v>
          </cell>
          <cell r="U314">
            <v>113</v>
          </cell>
          <cell r="V314">
            <v>678</v>
          </cell>
          <cell r="W314">
            <v>0</v>
          </cell>
          <cell r="X314">
            <v>-1837</v>
          </cell>
          <cell r="Y314">
            <v>-11022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P314">
            <v>0</v>
          </cell>
          <cell r="AQ314">
            <v>0</v>
          </cell>
        </row>
        <row r="315">
          <cell r="A315">
            <v>0</v>
          </cell>
          <cell r="B315">
            <v>0</v>
          </cell>
          <cell r="C315">
            <v>0</v>
          </cell>
          <cell r="D315">
            <v>0</v>
          </cell>
          <cell r="E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</row>
        <row r="316">
          <cell r="A316">
            <v>0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</row>
        <row r="317">
          <cell r="A317">
            <v>0</v>
          </cell>
          <cell r="B317">
            <v>0</v>
          </cell>
          <cell r="C317">
            <v>0</v>
          </cell>
          <cell r="D317">
            <v>0</v>
          </cell>
          <cell r="E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</row>
        <row r="319">
          <cell r="A319" t="str">
            <v>อาคารคาวบอย</v>
          </cell>
        </row>
        <row r="320">
          <cell r="A320">
            <v>245</v>
          </cell>
          <cell r="B320" t="str">
            <v>วรรณิภา เด่นโรจน์มณี (ร้านกาแฟ)</v>
          </cell>
          <cell r="C320">
            <v>0</v>
          </cell>
          <cell r="D320">
            <v>0</v>
          </cell>
          <cell r="E320">
            <v>8424</v>
          </cell>
          <cell r="H320">
            <v>8932</v>
          </cell>
          <cell r="I320">
            <v>508</v>
          </cell>
          <cell r="J320">
            <v>2540</v>
          </cell>
          <cell r="K320">
            <v>9385</v>
          </cell>
          <cell r="L320">
            <v>453</v>
          </cell>
          <cell r="M320">
            <v>2265</v>
          </cell>
          <cell r="N320">
            <v>9385</v>
          </cell>
          <cell r="O320">
            <v>0</v>
          </cell>
          <cell r="P320">
            <v>0</v>
          </cell>
          <cell r="Q320">
            <v>9385</v>
          </cell>
          <cell r="R320">
            <v>0</v>
          </cell>
          <cell r="S320">
            <v>0</v>
          </cell>
          <cell r="T320">
            <v>9385</v>
          </cell>
          <cell r="U320">
            <v>0</v>
          </cell>
          <cell r="V320">
            <v>0</v>
          </cell>
          <cell r="W320">
            <v>0</v>
          </cell>
          <cell r="X320">
            <v>-9385</v>
          </cell>
          <cell r="Y320">
            <v>-56310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</row>
        <row r="321">
          <cell r="A321">
            <v>246</v>
          </cell>
          <cell r="B321" t="str">
            <v>พิชญา  มหาไม้ (ร้านรองเท้า)</v>
          </cell>
          <cell r="C321">
            <v>0</v>
          </cell>
          <cell r="D321">
            <v>0</v>
          </cell>
          <cell r="E321" t="str">
            <v>ว่าง</v>
          </cell>
          <cell r="H321" t="str">
            <v>ว่าง</v>
          </cell>
          <cell r="I321" t="str">
            <v>ว่าง</v>
          </cell>
          <cell r="J321" t="str">
            <v>ว่าง</v>
          </cell>
          <cell r="K321" t="str">
            <v>ว่าง</v>
          </cell>
          <cell r="L321" t="str">
            <v>ว่าง</v>
          </cell>
          <cell r="M321" t="str">
            <v>ว่าง</v>
          </cell>
          <cell r="N321" t="str">
            <v>ว่าง</v>
          </cell>
          <cell r="O321" t="str">
            <v>ว่าง</v>
          </cell>
          <cell r="P321" t="str">
            <v>ว่าง</v>
          </cell>
          <cell r="Q321" t="str">
            <v>ว่าง</v>
          </cell>
          <cell r="R321" t="str">
            <v>ว่าง</v>
          </cell>
          <cell r="S321" t="str">
            <v>ว่าง</v>
          </cell>
          <cell r="T321" t="str">
            <v>ว่าง</v>
          </cell>
          <cell r="U321" t="str">
            <v>ว่าง</v>
          </cell>
          <cell r="V321" t="str">
            <v>ว่าง</v>
          </cell>
          <cell r="W321" t="str">
            <v>ว่าง</v>
          </cell>
          <cell r="X321" t="str">
            <v>ว่าง</v>
          </cell>
          <cell r="Y321" t="str">
            <v>ว่าง</v>
          </cell>
          <cell r="Z321" t="str">
            <v>ว่าง</v>
          </cell>
          <cell r="AA321" t="str">
            <v>ว่าง</v>
          </cell>
          <cell r="AB321" t="str">
            <v>ว่าง</v>
          </cell>
          <cell r="AC321" t="str">
            <v>ว่าง</v>
          </cell>
          <cell r="AD321" t="str">
            <v>ว่าง</v>
          </cell>
          <cell r="AE321" t="str">
            <v>ว่าง</v>
          </cell>
          <cell r="AF321" t="str">
            <v>ว่าง</v>
          </cell>
          <cell r="AG321" t="str">
            <v>ว่าง</v>
          </cell>
          <cell r="AH321" t="str">
            <v>ว่าง</v>
          </cell>
          <cell r="AI321" t="str">
            <v>ว่าง</v>
          </cell>
          <cell r="AJ321" t="str">
            <v>ว่าง</v>
          </cell>
          <cell r="AK321" t="str">
            <v>ว่าง</v>
          </cell>
          <cell r="AL321" t="str">
            <v>ว่าง</v>
          </cell>
          <cell r="AM321" t="str">
            <v>ว่าง</v>
          </cell>
          <cell r="AN321" t="str">
            <v>ว่าง</v>
          </cell>
          <cell r="AO321" t="str">
            <v>ว่าง</v>
          </cell>
          <cell r="AP321" t="str">
            <v>ว่าง</v>
          </cell>
          <cell r="AQ321" t="str">
            <v>ว่าง</v>
          </cell>
        </row>
        <row r="322">
          <cell r="A322">
            <v>247</v>
          </cell>
          <cell r="B322" t="str">
            <v>บจ. เค เค เอ็กซ์พรีเรียนซ์ กรุ๊ป (ร้านจำหน่วยและตัดเย็บเสื้อผ้า)</v>
          </cell>
          <cell r="C322">
            <v>0</v>
          </cell>
          <cell r="D322">
            <v>0</v>
          </cell>
          <cell r="E322" t="str">
            <v>ว่าง</v>
          </cell>
          <cell r="H322" t="str">
            <v>ว่าง</v>
          </cell>
          <cell r="I322" t="str">
            <v>ว่าง</v>
          </cell>
          <cell r="J322" t="str">
            <v>ว่าง</v>
          </cell>
          <cell r="K322" t="str">
            <v>ว่าง</v>
          </cell>
          <cell r="L322" t="str">
            <v>ว่าง</v>
          </cell>
          <cell r="M322" t="str">
            <v>ว่าง</v>
          </cell>
          <cell r="N322" t="str">
            <v>ว่าง</v>
          </cell>
          <cell r="O322" t="str">
            <v>ว่าง</v>
          </cell>
          <cell r="P322" t="str">
            <v>ว่าง</v>
          </cell>
          <cell r="Q322" t="str">
            <v>ว่าง</v>
          </cell>
          <cell r="R322" t="str">
            <v>ว่าง</v>
          </cell>
          <cell r="S322" t="str">
            <v>ว่าง</v>
          </cell>
          <cell r="T322" t="str">
            <v>ว่าง</v>
          </cell>
          <cell r="U322" t="str">
            <v>ว่าง</v>
          </cell>
          <cell r="V322" t="str">
            <v>ว่าง</v>
          </cell>
          <cell r="W322" t="str">
            <v>ว่าง</v>
          </cell>
          <cell r="X322" t="str">
            <v>ว่าง</v>
          </cell>
          <cell r="Y322" t="str">
            <v>ว่าง</v>
          </cell>
          <cell r="Z322" t="str">
            <v>ว่าง</v>
          </cell>
          <cell r="AA322" t="str">
            <v>ว่าง</v>
          </cell>
          <cell r="AB322" t="str">
            <v>ว่าง</v>
          </cell>
          <cell r="AC322" t="str">
            <v>ว่าง</v>
          </cell>
          <cell r="AD322" t="str">
            <v>ว่าง</v>
          </cell>
          <cell r="AE322" t="str">
            <v>ว่าง</v>
          </cell>
          <cell r="AF322" t="str">
            <v>ว่าง</v>
          </cell>
          <cell r="AG322" t="str">
            <v>ว่าง</v>
          </cell>
          <cell r="AH322" t="str">
            <v>ว่าง</v>
          </cell>
          <cell r="AI322" t="str">
            <v>ว่าง</v>
          </cell>
          <cell r="AJ322" t="str">
            <v>ว่าง</v>
          </cell>
          <cell r="AK322" t="str">
            <v>ว่าง</v>
          </cell>
          <cell r="AL322" t="str">
            <v>ว่าง</v>
          </cell>
          <cell r="AM322" t="str">
            <v>ว่าง</v>
          </cell>
          <cell r="AN322" t="str">
            <v>ว่าง</v>
          </cell>
          <cell r="AO322" t="str">
            <v>ว่าง</v>
          </cell>
          <cell r="AP322" t="str">
            <v>ว่าง</v>
          </cell>
          <cell r="AQ322" t="str">
            <v>ว่าง</v>
          </cell>
        </row>
        <row r="323">
          <cell r="A323">
            <v>248</v>
          </cell>
          <cell r="B323" t="str">
            <v>คเชนทร์  ณ.นคร  (ร้านนม)</v>
          </cell>
          <cell r="C323">
            <v>0</v>
          </cell>
          <cell r="D323">
            <v>0</v>
          </cell>
          <cell r="E323" t="str">
            <v>ว่าง</v>
          </cell>
          <cell r="H323" t="str">
            <v>ว่าง</v>
          </cell>
          <cell r="I323" t="str">
            <v>ว่าง</v>
          </cell>
          <cell r="J323" t="str">
            <v>ว่าง</v>
          </cell>
          <cell r="K323" t="str">
            <v>ว่าง</v>
          </cell>
          <cell r="L323" t="str">
            <v>ว่าง</v>
          </cell>
          <cell r="M323" t="str">
            <v>ว่าง</v>
          </cell>
          <cell r="N323" t="str">
            <v>ว่าง</v>
          </cell>
          <cell r="O323" t="str">
            <v>ว่าง</v>
          </cell>
          <cell r="P323" t="str">
            <v>ว่าง</v>
          </cell>
          <cell r="Q323" t="str">
            <v>ว่าง</v>
          </cell>
          <cell r="R323" t="str">
            <v>ว่าง</v>
          </cell>
          <cell r="S323" t="str">
            <v>ว่าง</v>
          </cell>
          <cell r="T323" t="str">
            <v>ว่าง</v>
          </cell>
          <cell r="U323" t="str">
            <v>ว่าง</v>
          </cell>
          <cell r="V323" t="str">
            <v>ว่าง</v>
          </cell>
          <cell r="W323" t="str">
            <v>ว่าง</v>
          </cell>
          <cell r="X323" t="str">
            <v>ว่าง</v>
          </cell>
          <cell r="Y323" t="str">
            <v>ว่าง</v>
          </cell>
          <cell r="Z323" t="str">
            <v>ว่าง</v>
          </cell>
          <cell r="AA323" t="str">
            <v>ว่าง</v>
          </cell>
          <cell r="AB323" t="str">
            <v>ว่าง</v>
          </cell>
          <cell r="AC323" t="str">
            <v>ว่าง</v>
          </cell>
          <cell r="AD323" t="str">
            <v>ว่าง</v>
          </cell>
          <cell r="AE323" t="str">
            <v>ว่าง</v>
          </cell>
          <cell r="AF323" t="str">
            <v>ว่าง</v>
          </cell>
          <cell r="AG323" t="str">
            <v>ว่าง</v>
          </cell>
          <cell r="AH323" t="str">
            <v>ว่าง</v>
          </cell>
          <cell r="AI323" t="str">
            <v>ว่าง</v>
          </cell>
          <cell r="AJ323" t="str">
            <v>ว่าง</v>
          </cell>
          <cell r="AK323" t="str">
            <v>ว่าง</v>
          </cell>
          <cell r="AL323" t="str">
            <v>ว่าง</v>
          </cell>
          <cell r="AM323" t="str">
            <v>ว่าง</v>
          </cell>
          <cell r="AN323" t="str">
            <v>ว่าง</v>
          </cell>
          <cell r="AO323" t="str">
            <v>ว่าง</v>
          </cell>
          <cell r="AP323" t="str">
            <v>ว่าง</v>
          </cell>
          <cell r="AQ323" t="str">
            <v>ว่าง</v>
          </cell>
        </row>
        <row r="324">
          <cell r="A324">
            <v>249</v>
          </cell>
          <cell r="B324" t="str">
            <v>วิชยา  บุญเจริญตั้งสกุล  (ร้านทำเล็บและสัก)</v>
          </cell>
          <cell r="C324">
            <v>0</v>
          </cell>
          <cell r="D324">
            <v>0</v>
          </cell>
          <cell r="E324" t="str">
            <v>ว่าง</v>
          </cell>
          <cell r="H324" t="str">
            <v>ว่าง</v>
          </cell>
          <cell r="I324" t="str">
            <v>ว่าง</v>
          </cell>
          <cell r="J324" t="str">
            <v>ว่าง</v>
          </cell>
          <cell r="K324" t="str">
            <v>ว่าง</v>
          </cell>
          <cell r="L324" t="str">
            <v>ว่าง</v>
          </cell>
          <cell r="M324" t="str">
            <v>ว่าง</v>
          </cell>
          <cell r="N324" t="str">
            <v>ว่าง</v>
          </cell>
          <cell r="O324" t="str">
            <v>ว่าง</v>
          </cell>
          <cell r="P324" t="str">
            <v>ว่าง</v>
          </cell>
          <cell r="Q324" t="str">
            <v>ว่าง</v>
          </cell>
          <cell r="R324" t="str">
            <v>ว่าง</v>
          </cell>
          <cell r="S324" t="str">
            <v>ว่าง</v>
          </cell>
          <cell r="T324" t="str">
            <v>ว่าง</v>
          </cell>
          <cell r="U324" t="str">
            <v>ว่าง</v>
          </cell>
          <cell r="V324" t="str">
            <v>ว่าง</v>
          </cell>
          <cell r="W324" t="str">
            <v>ว่าง</v>
          </cell>
          <cell r="X324" t="str">
            <v>ว่าง</v>
          </cell>
          <cell r="Y324" t="str">
            <v>ว่าง</v>
          </cell>
          <cell r="Z324" t="str">
            <v>ว่าง</v>
          </cell>
          <cell r="AA324" t="str">
            <v>ว่าง</v>
          </cell>
          <cell r="AB324" t="str">
            <v>ว่าง</v>
          </cell>
          <cell r="AC324" t="str">
            <v>ว่าง</v>
          </cell>
          <cell r="AD324" t="str">
            <v>ว่าง</v>
          </cell>
          <cell r="AE324" t="str">
            <v>ว่าง</v>
          </cell>
          <cell r="AF324" t="str">
            <v>ว่าง</v>
          </cell>
          <cell r="AG324" t="str">
            <v>ว่าง</v>
          </cell>
          <cell r="AH324" t="str">
            <v>ว่าง</v>
          </cell>
          <cell r="AI324" t="str">
            <v>ว่าง</v>
          </cell>
          <cell r="AJ324" t="str">
            <v>ว่าง</v>
          </cell>
          <cell r="AK324" t="str">
            <v>ว่าง</v>
          </cell>
          <cell r="AL324" t="str">
            <v>ว่าง</v>
          </cell>
          <cell r="AM324" t="str">
            <v>ว่าง</v>
          </cell>
          <cell r="AN324" t="str">
            <v>ว่าง</v>
          </cell>
          <cell r="AO324" t="str">
            <v>ว่าง</v>
          </cell>
          <cell r="AP324" t="str">
            <v>ว่าง</v>
          </cell>
          <cell r="AQ324" t="str">
            <v>ว่าง</v>
          </cell>
        </row>
        <row r="325">
          <cell r="A325">
            <v>250</v>
          </cell>
          <cell r="B325" t="str">
            <v>ผกามาศ  ธาราฉาย  (สินค้าแฟชั่น)</v>
          </cell>
          <cell r="C325">
            <v>0</v>
          </cell>
          <cell r="D325">
            <v>0</v>
          </cell>
          <cell r="E325" t="str">
            <v>ว่าง</v>
          </cell>
          <cell r="H325" t="str">
            <v>ว่าง</v>
          </cell>
          <cell r="I325" t="str">
            <v>ว่าง</v>
          </cell>
          <cell r="J325" t="str">
            <v>ว่าง</v>
          </cell>
          <cell r="K325" t="str">
            <v>ว่าง</v>
          </cell>
          <cell r="L325" t="str">
            <v>ว่าง</v>
          </cell>
          <cell r="M325" t="str">
            <v>ว่าง</v>
          </cell>
          <cell r="N325" t="str">
            <v>ว่าง</v>
          </cell>
          <cell r="O325" t="str">
            <v>ว่าง</v>
          </cell>
          <cell r="P325" t="str">
            <v>ว่าง</v>
          </cell>
          <cell r="Q325" t="str">
            <v>ว่าง</v>
          </cell>
          <cell r="R325" t="str">
            <v>ว่าง</v>
          </cell>
          <cell r="S325" t="str">
            <v>ว่าง</v>
          </cell>
          <cell r="T325" t="str">
            <v>ว่าง</v>
          </cell>
          <cell r="U325" t="str">
            <v>ว่าง</v>
          </cell>
          <cell r="V325" t="str">
            <v>ว่าง</v>
          </cell>
          <cell r="W325" t="str">
            <v>ว่าง</v>
          </cell>
          <cell r="X325" t="str">
            <v>ว่าง</v>
          </cell>
          <cell r="Y325" t="str">
            <v>ว่าง</v>
          </cell>
          <cell r="Z325" t="str">
            <v>ว่าง</v>
          </cell>
          <cell r="AA325" t="str">
            <v>ว่าง</v>
          </cell>
          <cell r="AB325" t="str">
            <v>ว่าง</v>
          </cell>
          <cell r="AC325" t="str">
            <v>ว่าง</v>
          </cell>
          <cell r="AD325" t="str">
            <v>ว่าง</v>
          </cell>
          <cell r="AE325" t="str">
            <v>ว่าง</v>
          </cell>
          <cell r="AF325" t="str">
            <v>ว่าง</v>
          </cell>
          <cell r="AG325" t="str">
            <v>ว่าง</v>
          </cell>
          <cell r="AH325" t="str">
            <v>ว่าง</v>
          </cell>
          <cell r="AI325" t="str">
            <v>ว่าง</v>
          </cell>
          <cell r="AJ325" t="str">
            <v>ว่าง</v>
          </cell>
          <cell r="AK325" t="str">
            <v>ว่าง</v>
          </cell>
          <cell r="AL325" t="str">
            <v>ว่าง</v>
          </cell>
          <cell r="AM325" t="str">
            <v>ว่าง</v>
          </cell>
          <cell r="AN325" t="str">
            <v>ว่าง</v>
          </cell>
          <cell r="AO325" t="str">
            <v>ว่าง</v>
          </cell>
          <cell r="AP325" t="str">
            <v>ว่าง</v>
          </cell>
          <cell r="AQ325" t="str">
            <v>ว่าง</v>
          </cell>
        </row>
        <row r="326">
          <cell r="A326">
            <v>251</v>
          </cell>
          <cell r="B326" t="str">
            <v>บจ.วีแอนด์เอ็ม เดนทัล (อาคารคาวบอย)</v>
          </cell>
          <cell r="C326">
            <v>0</v>
          </cell>
          <cell r="D326">
            <v>0</v>
          </cell>
          <cell r="E326" t="str">
            <v>ว่าง</v>
          </cell>
          <cell r="H326" t="str">
            <v>ว่าง</v>
          </cell>
          <cell r="I326" t="str">
            <v>ว่าง</v>
          </cell>
          <cell r="J326" t="str">
            <v>ว่าง</v>
          </cell>
          <cell r="K326" t="str">
            <v>ว่าง</v>
          </cell>
          <cell r="L326" t="str">
            <v>ว่าง</v>
          </cell>
          <cell r="M326" t="str">
            <v>ว่าง</v>
          </cell>
          <cell r="N326" t="str">
            <v>ว่าง</v>
          </cell>
          <cell r="O326" t="str">
            <v>ว่าง</v>
          </cell>
          <cell r="P326" t="str">
            <v>ว่าง</v>
          </cell>
          <cell r="Q326" t="str">
            <v>ว่าง</v>
          </cell>
          <cell r="R326" t="str">
            <v>ว่าง</v>
          </cell>
          <cell r="S326" t="str">
            <v>ว่าง</v>
          </cell>
          <cell r="T326" t="str">
            <v>ว่าง</v>
          </cell>
          <cell r="U326" t="str">
            <v>ว่าง</v>
          </cell>
          <cell r="V326" t="str">
            <v>ว่าง</v>
          </cell>
          <cell r="W326" t="str">
            <v>ว่าง</v>
          </cell>
          <cell r="X326" t="str">
            <v>ว่าง</v>
          </cell>
          <cell r="Y326" t="str">
            <v>ว่าง</v>
          </cell>
          <cell r="Z326" t="str">
            <v>ว่าง</v>
          </cell>
          <cell r="AA326" t="str">
            <v>ว่าง</v>
          </cell>
          <cell r="AB326" t="str">
            <v>ว่าง</v>
          </cell>
          <cell r="AC326" t="str">
            <v>ว่าง</v>
          </cell>
          <cell r="AD326" t="str">
            <v>ว่าง</v>
          </cell>
          <cell r="AE326" t="str">
            <v>ว่าง</v>
          </cell>
          <cell r="AF326" t="str">
            <v>ว่าง</v>
          </cell>
          <cell r="AG326" t="str">
            <v>ว่าง</v>
          </cell>
          <cell r="AH326" t="str">
            <v>ว่าง</v>
          </cell>
          <cell r="AI326" t="str">
            <v>ว่าง</v>
          </cell>
          <cell r="AJ326" t="str">
            <v>ว่าง</v>
          </cell>
          <cell r="AK326" t="str">
            <v>ว่าง</v>
          </cell>
          <cell r="AL326" t="str">
            <v>ว่าง</v>
          </cell>
          <cell r="AM326" t="str">
            <v>ว่าง</v>
          </cell>
          <cell r="AN326" t="str">
            <v>ว่าง</v>
          </cell>
          <cell r="AO326" t="str">
            <v>ว่าง</v>
          </cell>
          <cell r="AP326" t="str">
            <v>ว่าง</v>
          </cell>
          <cell r="AQ326" t="str">
            <v>ว่าง</v>
          </cell>
        </row>
        <row r="327">
          <cell r="A327">
            <v>252</v>
          </cell>
          <cell r="B327" t="str">
            <v>ร้านกาแฟ</v>
          </cell>
          <cell r="C327">
            <v>0</v>
          </cell>
          <cell r="D327">
            <v>0</v>
          </cell>
          <cell r="E327" t="str">
            <v>ว่าง</v>
          </cell>
          <cell r="H327" t="str">
            <v>ว่าง</v>
          </cell>
          <cell r="I327" t="str">
            <v>ว่าง</v>
          </cell>
          <cell r="J327" t="str">
            <v>ว่าง</v>
          </cell>
          <cell r="K327" t="str">
            <v>ว่าง</v>
          </cell>
          <cell r="L327" t="str">
            <v>ว่าง</v>
          </cell>
          <cell r="M327" t="str">
            <v>ว่าง</v>
          </cell>
          <cell r="N327" t="str">
            <v>ว่าง</v>
          </cell>
          <cell r="O327" t="str">
            <v>ว่าง</v>
          </cell>
          <cell r="P327" t="str">
            <v>ว่าง</v>
          </cell>
          <cell r="Q327" t="str">
            <v>ว่าง</v>
          </cell>
          <cell r="R327" t="str">
            <v>ว่าง</v>
          </cell>
          <cell r="S327" t="str">
            <v>ว่าง</v>
          </cell>
          <cell r="T327" t="str">
            <v>ว่าง</v>
          </cell>
          <cell r="U327" t="str">
            <v>ว่าง</v>
          </cell>
          <cell r="V327" t="str">
            <v>ว่าง</v>
          </cell>
          <cell r="W327" t="str">
            <v>ว่าง</v>
          </cell>
          <cell r="X327" t="str">
            <v>ว่าง</v>
          </cell>
          <cell r="Y327" t="str">
            <v>ว่าง</v>
          </cell>
          <cell r="Z327" t="str">
            <v>ว่าง</v>
          </cell>
          <cell r="AA327" t="str">
            <v>ว่าง</v>
          </cell>
          <cell r="AB327" t="str">
            <v>ว่าง</v>
          </cell>
          <cell r="AC327" t="str">
            <v>ว่าง</v>
          </cell>
          <cell r="AD327" t="str">
            <v>ว่าง</v>
          </cell>
          <cell r="AE327" t="str">
            <v>ว่าง</v>
          </cell>
          <cell r="AF327" t="str">
            <v>ว่าง</v>
          </cell>
          <cell r="AG327" t="str">
            <v>ว่าง</v>
          </cell>
          <cell r="AH327" t="str">
            <v>ว่าง</v>
          </cell>
          <cell r="AI327" t="str">
            <v>ว่าง</v>
          </cell>
          <cell r="AJ327" t="str">
            <v>ว่าง</v>
          </cell>
          <cell r="AK327" t="str">
            <v>ว่าง</v>
          </cell>
          <cell r="AL327" t="str">
            <v>ว่าง</v>
          </cell>
          <cell r="AM327" t="str">
            <v>ว่าง</v>
          </cell>
          <cell r="AN327" t="str">
            <v>ว่าง</v>
          </cell>
          <cell r="AO327" t="str">
            <v>ว่าง</v>
          </cell>
          <cell r="AP327" t="str">
            <v>ว่าง</v>
          </cell>
          <cell r="AQ327" t="str">
            <v>ว่าง</v>
          </cell>
        </row>
        <row r="328">
          <cell r="A328">
            <v>253</v>
          </cell>
          <cell r="B328" t="str">
            <v>ร้านค้าโครงการหลวง(กาดคาวบอย)</v>
          </cell>
          <cell r="C328">
            <v>0</v>
          </cell>
          <cell r="D328">
            <v>0</v>
          </cell>
          <cell r="E328" t="str">
            <v>ว่าง</v>
          </cell>
          <cell r="H328" t="str">
            <v>ว่าง</v>
          </cell>
          <cell r="I328" t="str">
            <v>ว่าง</v>
          </cell>
          <cell r="J328" t="str">
            <v>ว่าง</v>
          </cell>
          <cell r="K328" t="str">
            <v>ว่าง</v>
          </cell>
          <cell r="L328" t="str">
            <v>ว่าง</v>
          </cell>
          <cell r="M328" t="str">
            <v>ว่าง</v>
          </cell>
          <cell r="N328" t="str">
            <v>ว่าง</v>
          </cell>
          <cell r="O328" t="str">
            <v>ว่าง</v>
          </cell>
          <cell r="P328" t="str">
            <v>ว่าง</v>
          </cell>
          <cell r="Q328" t="str">
            <v>ว่าง</v>
          </cell>
          <cell r="R328" t="str">
            <v>ว่าง</v>
          </cell>
          <cell r="S328" t="str">
            <v>ว่าง</v>
          </cell>
          <cell r="T328" t="str">
            <v>ว่าง</v>
          </cell>
          <cell r="U328" t="str">
            <v>ว่าง</v>
          </cell>
          <cell r="V328" t="str">
            <v>ว่าง</v>
          </cell>
          <cell r="W328" t="str">
            <v>ว่าง</v>
          </cell>
          <cell r="X328" t="str">
            <v>ว่าง</v>
          </cell>
          <cell r="Y328" t="str">
            <v>ว่าง</v>
          </cell>
          <cell r="Z328" t="str">
            <v>ว่าง</v>
          </cell>
          <cell r="AA328" t="str">
            <v>ว่าง</v>
          </cell>
          <cell r="AB328" t="str">
            <v>ว่าง</v>
          </cell>
          <cell r="AC328" t="str">
            <v>ว่าง</v>
          </cell>
          <cell r="AD328" t="str">
            <v>ว่าง</v>
          </cell>
          <cell r="AE328" t="str">
            <v>ว่าง</v>
          </cell>
          <cell r="AF328" t="str">
            <v>ว่าง</v>
          </cell>
          <cell r="AG328" t="str">
            <v>ว่าง</v>
          </cell>
          <cell r="AH328" t="str">
            <v>ว่าง</v>
          </cell>
          <cell r="AI328" t="str">
            <v>ว่าง</v>
          </cell>
          <cell r="AJ328" t="str">
            <v>ว่าง</v>
          </cell>
          <cell r="AK328" t="str">
            <v>ว่าง</v>
          </cell>
          <cell r="AL328" t="str">
            <v>ว่าง</v>
          </cell>
          <cell r="AM328" t="str">
            <v>ว่าง</v>
          </cell>
          <cell r="AN328" t="str">
            <v>ว่าง</v>
          </cell>
          <cell r="AO328" t="str">
            <v>ว่าง</v>
          </cell>
          <cell r="AP328" t="str">
            <v>ว่าง</v>
          </cell>
          <cell r="AQ328" t="str">
            <v>ว่าง</v>
          </cell>
        </row>
        <row r="329">
          <cell r="A329">
            <v>254</v>
          </cell>
          <cell r="B329" t="str">
            <v>พัชราวลัย ศิริเวชดำรง (U Wash)1</v>
          </cell>
          <cell r="C329">
            <v>0</v>
          </cell>
          <cell r="D329">
            <v>21240016300</v>
          </cell>
          <cell r="E329">
            <v>5775</v>
          </cell>
          <cell r="H329">
            <v>6705</v>
          </cell>
          <cell r="I329">
            <v>930</v>
          </cell>
          <cell r="J329">
            <v>4650</v>
          </cell>
          <cell r="K329">
            <v>7230</v>
          </cell>
          <cell r="L329">
            <v>525</v>
          </cell>
          <cell r="M329">
            <v>2625</v>
          </cell>
          <cell r="N329">
            <v>7740</v>
          </cell>
          <cell r="O329">
            <v>510</v>
          </cell>
          <cell r="P329">
            <v>3060</v>
          </cell>
          <cell r="Q329">
            <v>7740</v>
          </cell>
          <cell r="R329">
            <v>0</v>
          </cell>
          <cell r="S329">
            <v>0</v>
          </cell>
          <cell r="T329">
            <v>8536</v>
          </cell>
          <cell r="U329">
            <v>796</v>
          </cell>
          <cell r="V329">
            <v>4776</v>
          </cell>
          <cell r="W329">
            <v>0</v>
          </cell>
          <cell r="X329">
            <v>-8536</v>
          </cell>
          <cell r="Y329">
            <v>-51216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  <cell r="AD329">
            <v>0</v>
          </cell>
          <cell r="AE329">
            <v>0</v>
          </cell>
          <cell r="AF329">
            <v>0</v>
          </cell>
          <cell r="AG329">
            <v>0</v>
          </cell>
          <cell r="AH329">
            <v>0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0</v>
          </cell>
        </row>
        <row r="330">
          <cell r="A330">
            <v>255</v>
          </cell>
          <cell r="B330" t="str">
            <v>พัชราวลัย ศิริเวชดำรง (U Wash)2</v>
          </cell>
          <cell r="C330">
            <v>0</v>
          </cell>
          <cell r="D330" t="str">
            <v>2022-047446</v>
          </cell>
          <cell r="E330">
            <v>6320</v>
          </cell>
          <cell r="H330">
            <v>7254</v>
          </cell>
          <cell r="I330">
            <v>934</v>
          </cell>
          <cell r="J330">
            <v>4670</v>
          </cell>
          <cell r="K330">
            <v>7810</v>
          </cell>
          <cell r="L330">
            <v>556</v>
          </cell>
          <cell r="M330">
            <v>2780</v>
          </cell>
          <cell r="N330">
            <v>8240</v>
          </cell>
          <cell r="O330">
            <v>430</v>
          </cell>
          <cell r="P330">
            <v>2580</v>
          </cell>
          <cell r="Q330">
            <v>8240</v>
          </cell>
          <cell r="R330">
            <v>0</v>
          </cell>
          <cell r="S330">
            <v>0</v>
          </cell>
          <cell r="T330">
            <v>8710</v>
          </cell>
          <cell r="U330">
            <v>470</v>
          </cell>
          <cell r="V330">
            <v>2820</v>
          </cell>
          <cell r="W330">
            <v>0</v>
          </cell>
          <cell r="X330">
            <v>-8710</v>
          </cell>
          <cell r="Y330">
            <v>-52260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  <cell r="AQ330">
            <v>0</v>
          </cell>
        </row>
        <row r="331">
          <cell r="A331">
            <v>256</v>
          </cell>
          <cell r="B331" t="str">
            <v>บจ.วีแอนด์เอ็ม เดนทัล (อาคารคาวบอย)1</v>
          </cell>
          <cell r="C331">
            <v>0</v>
          </cell>
          <cell r="D331">
            <v>0</v>
          </cell>
          <cell r="E331">
            <v>12186</v>
          </cell>
          <cell r="H331">
            <v>12308</v>
          </cell>
          <cell r="I331">
            <v>122</v>
          </cell>
          <cell r="J331">
            <v>610</v>
          </cell>
          <cell r="K331">
            <v>12328</v>
          </cell>
          <cell r="L331">
            <v>20</v>
          </cell>
          <cell r="M331">
            <v>100</v>
          </cell>
          <cell r="N331">
            <v>12465</v>
          </cell>
          <cell r="O331">
            <v>137</v>
          </cell>
          <cell r="P331">
            <v>822</v>
          </cell>
          <cell r="Q331">
            <v>12683</v>
          </cell>
          <cell r="R331">
            <v>218</v>
          </cell>
          <cell r="S331">
            <v>1308</v>
          </cell>
          <cell r="T331">
            <v>12826</v>
          </cell>
          <cell r="U331">
            <v>143</v>
          </cell>
          <cell r="V331">
            <v>858</v>
          </cell>
          <cell r="W331">
            <v>0</v>
          </cell>
          <cell r="X331">
            <v>-12826</v>
          </cell>
          <cell r="Y331">
            <v>-76956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  <cell r="AQ331">
            <v>0</v>
          </cell>
        </row>
        <row r="332">
          <cell r="A332">
            <v>257</v>
          </cell>
          <cell r="B332" t="str">
            <v>บจ.วีแอนด์เอ็ม เดนทัล (อาคารคาวบอย)2</v>
          </cell>
          <cell r="C332">
            <v>0</v>
          </cell>
          <cell r="D332">
            <v>0</v>
          </cell>
          <cell r="E332">
            <v>398</v>
          </cell>
          <cell r="H332">
            <v>819</v>
          </cell>
          <cell r="I332">
            <v>421</v>
          </cell>
          <cell r="J332">
            <v>2105</v>
          </cell>
          <cell r="K332">
            <v>1207</v>
          </cell>
          <cell r="L332">
            <v>388</v>
          </cell>
          <cell r="M332">
            <v>1940</v>
          </cell>
          <cell r="N332">
            <v>1650</v>
          </cell>
          <cell r="O332">
            <v>443</v>
          </cell>
          <cell r="P332">
            <v>2658</v>
          </cell>
          <cell r="Q332">
            <v>2239</v>
          </cell>
          <cell r="R332">
            <v>589</v>
          </cell>
          <cell r="S332">
            <v>3534</v>
          </cell>
          <cell r="T332">
            <v>2901</v>
          </cell>
          <cell r="U332">
            <v>662</v>
          </cell>
          <cell r="V332">
            <v>3972</v>
          </cell>
          <cell r="W332">
            <v>0</v>
          </cell>
          <cell r="X332">
            <v>-2901</v>
          </cell>
          <cell r="Y332">
            <v>-17406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</row>
        <row r="333">
          <cell r="A333">
            <v>258</v>
          </cell>
          <cell r="B333" t="str">
            <v>บจ.วีแอนด์เอ็ม เดนทัล (อาคารคาวบอย)3</v>
          </cell>
          <cell r="C333">
            <v>0</v>
          </cell>
          <cell r="D333">
            <v>0</v>
          </cell>
          <cell r="E333">
            <v>18389</v>
          </cell>
          <cell r="H333">
            <v>18494</v>
          </cell>
          <cell r="I333">
            <v>105</v>
          </cell>
          <cell r="J333">
            <v>525</v>
          </cell>
          <cell r="K333">
            <v>18607</v>
          </cell>
          <cell r="L333">
            <v>113</v>
          </cell>
          <cell r="M333">
            <v>565</v>
          </cell>
          <cell r="N333">
            <v>18706</v>
          </cell>
          <cell r="O333">
            <v>99</v>
          </cell>
          <cell r="P333">
            <v>594</v>
          </cell>
          <cell r="Q333">
            <v>18804</v>
          </cell>
          <cell r="R333">
            <v>98</v>
          </cell>
          <cell r="S333">
            <v>588</v>
          </cell>
          <cell r="T333">
            <v>19024</v>
          </cell>
          <cell r="U333">
            <v>220</v>
          </cell>
          <cell r="V333">
            <v>1320</v>
          </cell>
          <cell r="W333">
            <v>0</v>
          </cell>
          <cell r="X333">
            <v>-19024</v>
          </cell>
          <cell r="Y333">
            <v>-114144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</row>
        <row r="334">
          <cell r="A334">
            <v>0</v>
          </cell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</row>
        <row r="335">
          <cell r="A335">
            <v>0</v>
          </cell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</row>
        <row r="336">
          <cell r="A336">
            <v>0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</row>
        <row r="337">
          <cell r="A337">
            <v>0</v>
          </cell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</row>
        <row r="341">
          <cell r="A341">
            <v>0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0</v>
          </cell>
          <cell r="AE341">
            <v>0</v>
          </cell>
          <cell r="AF341">
            <v>0</v>
          </cell>
          <cell r="AG341">
            <v>0</v>
          </cell>
          <cell r="AH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</row>
        <row r="342">
          <cell r="A342">
            <v>0</v>
          </cell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  <cell r="AH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</row>
        <row r="343">
          <cell r="A343">
            <v>0</v>
          </cell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0</v>
          </cell>
          <cell r="V343">
            <v>0</v>
          </cell>
          <cell r="W343">
            <v>0</v>
          </cell>
          <cell r="X343">
            <v>0</v>
          </cell>
          <cell r="Y343">
            <v>0</v>
          </cell>
          <cell r="Z343">
            <v>0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0</v>
          </cell>
          <cell r="AF343">
            <v>0</v>
          </cell>
          <cell r="AG343">
            <v>0</v>
          </cell>
          <cell r="AH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0</v>
          </cell>
          <cell r="AQ343">
            <v>0</v>
          </cell>
        </row>
        <row r="344">
          <cell r="A344">
            <v>0</v>
          </cell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0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0</v>
          </cell>
          <cell r="AQ344">
            <v>0</v>
          </cell>
        </row>
        <row r="345">
          <cell r="A345">
            <v>0</v>
          </cell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0</v>
          </cell>
          <cell r="V345">
            <v>0</v>
          </cell>
          <cell r="W345">
            <v>0</v>
          </cell>
          <cell r="X345">
            <v>0</v>
          </cell>
          <cell r="Y345">
            <v>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  <cell r="AD345">
            <v>0</v>
          </cell>
          <cell r="AE345">
            <v>0</v>
          </cell>
          <cell r="AF345">
            <v>0</v>
          </cell>
          <cell r="AG345">
            <v>0</v>
          </cell>
          <cell r="AH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0</v>
          </cell>
          <cell r="AQ345">
            <v>0</v>
          </cell>
        </row>
        <row r="346">
          <cell r="A346">
            <v>0</v>
          </cell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  <cell r="W346">
            <v>0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  <cell r="AD346">
            <v>0</v>
          </cell>
          <cell r="AE346">
            <v>0</v>
          </cell>
          <cell r="AF346">
            <v>0</v>
          </cell>
          <cell r="AG346">
            <v>0</v>
          </cell>
          <cell r="AH346">
            <v>0</v>
          </cell>
          <cell r="AI346">
            <v>0</v>
          </cell>
          <cell r="AJ346">
            <v>0</v>
          </cell>
          <cell r="AK346">
            <v>0</v>
          </cell>
          <cell r="AL346">
            <v>0</v>
          </cell>
          <cell r="AM346">
            <v>0</v>
          </cell>
          <cell r="AN346">
            <v>0</v>
          </cell>
          <cell r="AO346">
            <v>0</v>
          </cell>
          <cell r="AP346">
            <v>0</v>
          </cell>
          <cell r="AQ346">
            <v>0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  <cell r="W347">
            <v>0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  <cell r="AD347">
            <v>0</v>
          </cell>
          <cell r="AE347">
            <v>0</v>
          </cell>
          <cell r="AF347">
            <v>0</v>
          </cell>
          <cell r="AG347">
            <v>0</v>
          </cell>
          <cell r="AH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P347">
            <v>0</v>
          </cell>
          <cell r="AQ347">
            <v>0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  <cell r="AQ348">
            <v>0</v>
          </cell>
        </row>
        <row r="349">
          <cell r="A349" t="str">
            <v>ตลาดเกษตรแม่โจ้ 2477</v>
          </cell>
        </row>
        <row r="350">
          <cell r="A350">
            <v>0</v>
          </cell>
          <cell r="B350" t="str">
            <v>อัมพร สุทธิประภา ตู้ 41</v>
          </cell>
          <cell r="C350" t="str">
            <v>ตู้41</v>
          </cell>
          <cell r="D350">
            <v>20210335013</v>
          </cell>
          <cell r="E350">
            <v>25</v>
          </cell>
          <cell r="H350">
            <v>25</v>
          </cell>
          <cell r="I350">
            <v>0</v>
          </cell>
          <cell r="J350">
            <v>0</v>
          </cell>
          <cell r="K350">
            <v>25</v>
          </cell>
          <cell r="L350">
            <v>0</v>
          </cell>
          <cell r="M350">
            <v>0</v>
          </cell>
          <cell r="N350">
            <v>25</v>
          </cell>
          <cell r="O350">
            <v>0</v>
          </cell>
          <cell r="P350">
            <v>0</v>
          </cell>
          <cell r="Q350">
            <v>25</v>
          </cell>
          <cell r="R350">
            <v>0</v>
          </cell>
          <cell r="S350">
            <v>0</v>
          </cell>
          <cell r="T350">
            <v>25</v>
          </cell>
          <cell r="U350">
            <v>0</v>
          </cell>
          <cell r="V350">
            <v>0</v>
          </cell>
          <cell r="W350">
            <v>0</v>
          </cell>
          <cell r="X350">
            <v>-25</v>
          </cell>
          <cell r="Y350">
            <v>-150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0</v>
          </cell>
          <cell r="AO350">
            <v>0</v>
          </cell>
          <cell r="AP350">
            <v>0</v>
          </cell>
          <cell r="AQ350">
            <v>0</v>
          </cell>
        </row>
        <row r="351">
          <cell r="A351">
            <v>0</v>
          </cell>
          <cell r="B351" t="str">
            <v>รุ้งลาวัลย์ เขียวรุ่งเพ็ชร ตู้ 42</v>
          </cell>
          <cell r="C351" t="str">
            <v>ตู้42</v>
          </cell>
          <cell r="D351">
            <v>0</v>
          </cell>
          <cell r="E351">
            <v>10</v>
          </cell>
          <cell r="H351">
            <v>10</v>
          </cell>
          <cell r="I351">
            <v>0</v>
          </cell>
          <cell r="J351">
            <v>0</v>
          </cell>
          <cell r="K351">
            <v>10</v>
          </cell>
          <cell r="L351">
            <v>0</v>
          </cell>
          <cell r="M351">
            <v>0</v>
          </cell>
          <cell r="N351">
            <v>10</v>
          </cell>
          <cell r="O351">
            <v>0</v>
          </cell>
          <cell r="P351">
            <v>0</v>
          </cell>
          <cell r="Q351">
            <v>10</v>
          </cell>
          <cell r="R351">
            <v>0</v>
          </cell>
          <cell r="S351">
            <v>0</v>
          </cell>
          <cell r="T351">
            <v>12</v>
          </cell>
          <cell r="U351">
            <v>2</v>
          </cell>
          <cell r="V351">
            <v>12</v>
          </cell>
          <cell r="W351">
            <v>0</v>
          </cell>
          <cell r="X351">
            <v>-12</v>
          </cell>
          <cell r="Y351">
            <v>-72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  <cell r="AD351">
            <v>0</v>
          </cell>
          <cell r="AE351">
            <v>0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0</v>
          </cell>
          <cell r="AO351">
            <v>0</v>
          </cell>
          <cell r="AP351">
            <v>0</v>
          </cell>
          <cell r="AQ351">
            <v>0</v>
          </cell>
        </row>
        <row r="352">
          <cell r="A352">
            <v>0</v>
          </cell>
          <cell r="B352" t="str">
            <v>วารุณ นันป้า ตู้ 44</v>
          </cell>
          <cell r="C352" t="str">
            <v>ตู้44</v>
          </cell>
          <cell r="D352">
            <v>20210339063</v>
          </cell>
          <cell r="E352">
            <v>72</v>
          </cell>
          <cell r="H352">
            <v>84</v>
          </cell>
          <cell r="I352">
            <v>12</v>
          </cell>
          <cell r="J352">
            <v>60</v>
          </cell>
          <cell r="K352">
            <v>87</v>
          </cell>
          <cell r="L352">
            <v>3</v>
          </cell>
          <cell r="M352">
            <v>15</v>
          </cell>
          <cell r="N352">
            <v>90</v>
          </cell>
          <cell r="O352">
            <v>3</v>
          </cell>
          <cell r="P352">
            <v>18</v>
          </cell>
          <cell r="Q352">
            <v>98</v>
          </cell>
          <cell r="R352">
            <v>8</v>
          </cell>
          <cell r="S352">
            <v>48</v>
          </cell>
          <cell r="T352">
            <v>106</v>
          </cell>
          <cell r="U352">
            <v>8</v>
          </cell>
          <cell r="V352">
            <v>48</v>
          </cell>
          <cell r="W352">
            <v>0</v>
          </cell>
          <cell r="X352">
            <v>-106</v>
          </cell>
          <cell r="Y352">
            <v>-636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  <cell r="AD352">
            <v>0</v>
          </cell>
          <cell r="AE352">
            <v>0</v>
          </cell>
          <cell r="AF352">
            <v>0</v>
          </cell>
          <cell r="AG352">
            <v>0</v>
          </cell>
          <cell r="AH352">
            <v>0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0</v>
          </cell>
          <cell r="AQ352">
            <v>0</v>
          </cell>
        </row>
        <row r="353">
          <cell r="A353">
            <v>0</v>
          </cell>
          <cell r="B353" t="str">
            <v>พรภวัโฒน์ จี้ระมาตย์ ตู้ 47</v>
          </cell>
          <cell r="C353" t="str">
            <v>ตู้47</v>
          </cell>
          <cell r="D353">
            <v>20220406621</v>
          </cell>
          <cell r="E353">
            <v>63</v>
          </cell>
          <cell r="H353">
            <v>77</v>
          </cell>
          <cell r="I353">
            <v>14</v>
          </cell>
          <cell r="J353">
            <v>70</v>
          </cell>
          <cell r="K353">
            <v>86</v>
          </cell>
          <cell r="L353">
            <v>9</v>
          </cell>
          <cell r="M353">
            <v>45</v>
          </cell>
          <cell r="N353">
            <v>96</v>
          </cell>
          <cell r="O353">
            <v>10</v>
          </cell>
          <cell r="P353">
            <v>60</v>
          </cell>
          <cell r="Q353">
            <v>104</v>
          </cell>
          <cell r="R353">
            <v>8</v>
          </cell>
          <cell r="S353">
            <v>48</v>
          </cell>
          <cell r="T353">
            <v>114</v>
          </cell>
          <cell r="U353">
            <v>10</v>
          </cell>
          <cell r="V353">
            <v>60</v>
          </cell>
          <cell r="W353">
            <v>0</v>
          </cell>
          <cell r="X353">
            <v>-114</v>
          </cell>
          <cell r="Y353">
            <v>-684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  <cell r="AD353">
            <v>0</v>
          </cell>
          <cell r="AE353">
            <v>0</v>
          </cell>
          <cell r="AF353">
            <v>0</v>
          </cell>
          <cell r="AG353">
            <v>0</v>
          </cell>
          <cell r="AH353">
            <v>0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P353">
            <v>0</v>
          </cell>
          <cell r="AQ353">
            <v>0</v>
          </cell>
        </row>
        <row r="354">
          <cell r="A354">
            <v>0</v>
          </cell>
          <cell r="B354" t="str">
            <v>ธนารีย์ นาคสุข ตู้ 48</v>
          </cell>
          <cell r="C354" t="str">
            <v>ตู้48</v>
          </cell>
          <cell r="D354">
            <v>20220406631</v>
          </cell>
          <cell r="E354">
            <v>108</v>
          </cell>
          <cell r="H354">
            <v>124</v>
          </cell>
          <cell r="I354">
            <v>16</v>
          </cell>
          <cell r="J354">
            <v>80</v>
          </cell>
          <cell r="K354">
            <v>132</v>
          </cell>
          <cell r="L354">
            <v>8</v>
          </cell>
          <cell r="M354">
            <v>40</v>
          </cell>
          <cell r="N354">
            <v>143</v>
          </cell>
          <cell r="O354">
            <v>11</v>
          </cell>
          <cell r="P354">
            <v>66</v>
          </cell>
          <cell r="Q354">
            <v>160</v>
          </cell>
          <cell r="R354">
            <v>17</v>
          </cell>
          <cell r="S354">
            <v>102</v>
          </cell>
          <cell r="T354">
            <v>173</v>
          </cell>
          <cell r="U354">
            <v>13</v>
          </cell>
          <cell r="V354">
            <v>78</v>
          </cell>
          <cell r="W354">
            <v>0</v>
          </cell>
          <cell r="X354">
            <v>-173</v>
          </cell>
          <cell r="Y354">
            <v>-1038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P354">
            <v>0</v>
          </cell>
          <cell r="AQ354">
            <v>0</v>
          </cell>
        </row>
        <row r="355">
          <cell r="A355">
            <v>0</v>
          </cell>
          <cell r="B355" t="str">
            <v>ร้าน ควีนส์เบเกอร์</v>
          </cell>
          <cell r="C355">
            <v>0</v>
          </cell>
          <cell r="D355" t="str">
            <v>20020-0711174</v>
          </cell>
          <cell r="E355">
            <v>9600</v>
          </cell>
          <cell r="H355">
            <v>12122</v>
          </cell>
          <cell r="I355">
            <v>2522</v>
          </cell>
          <cell r="J355">
            <v>12610</v>
          </cell>
          <cell r="K355">
            <v>14096</v>
          </cell>
          <cell r="L355">
            <v>1974</v>
          </cell>
          <cell r="M355">
            <v>9870</v>
          </cell>
          <cell r="N355">
            <v>16222</v>
          </cell>
          <cell r="O355">
            <v>2126</v>
          </cell>
          <cell r="P355">
            <v>12756</v>
          </cell>
          <cell r="Q355">
            <v>16222</v>
          </cell>
          <cell r="R355">
            <v>0</v>
          </cell>
          <cell r="S355">
            <v>0</v>
          </cell>
          <cell r="T355">
            <v>16222</v>
          </cell>
          <cell r="U355">
            <v>0</v>
          </cell>
          <cell r="V355">
            <v>0</v>
          </cell>
          <cell r="W355">
            <v>0</v>
          </cell>
          <cell r="X355">
            <v>-16222</v>
          </cell>
          <cell r="Y355">
            <v>-97332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0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  <cell r="AQ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  <cell r="AQ357">
            <v>0</v>
          </cell>
        </row>
        <row r="358">
          <cell r="A358">
            <v>0</v>
          </cell>
          <cell r="B358" t="str">
            <v>7eleven</v>
          </cell>
          <cell r="C358">
            <v>0</v>
          </cell>
          <cell r="D358">
            <v>0</v>
          </cell>
          <cell r="E358">
            <v>13860</v>
          </cell>
          <cell r="H358">
            <v>22479</v>
          </cell>
          <cell r="I358">
            <v>8619</v>
          </cell>
          <cell r="J358">
            <v>43095</v>
          </cell>
          <cell r="K358">
            <v>30125</v>
          </cell>
          <cell r="L358">
            <v>7646</v>
          </cell>
          <cell r="M358">
            <v>38230</v>
          </cell>
          <cell r="N358">
            <v>38657</v>
          </cell>
          <cell r="O358">
            <v>8532</v>
          </cell>
          <cell r="P358">
            <v>51192</v>
          </cell>
          <cell r="Q358">
            <v>50233</v>
          </cell>
          <cell r="R358">
            <v>11576</v>
          </cell>
          <cell r="S358">
            <v>69456</v>
          </cell>
          <cell r="T358">
            <v>58755</v>
          </cell>
          <cell r="U358">
            <v>8522</v>
          </cell>
          <cell r="V358">
            <v>51132</v>
          </cell>
          <cell r="W358">
            <v>0</v>
          </cell>
          <cell r="X358">
            <v>-58755</v>
          </cell>
          <cell r="Y358">
            <v>-352530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  <cell r="AH358">
            <v>0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0</v>
          </cell>
          <cell r="AQ358">
            <v>0</v>
          </cell>
        </row>
        <row r="359">
          <cell r="A359">
            <v>0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0</v>
          </cell>
          <cell r="AF359">
            <v>0</v>
          </cell>
          <cell r="AG359">
            <v>0</v>
          </cell>
          <cell r="AH359">
            <v>0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0</v>
          </cell>
          <cell r="AQ359">
            <v>0</v>
          </cell>
        </row>
        <row r="360">
          <cell r="A360">
            <v>0</v>
          </cell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P360">
            <v>0</v>
          </cell>
          <cell r="AQ360">
            <v>0</v>
          </cell>
        </row>
        <row r="361">
          <cell r="A361">
            <v>0</v>
          </cell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P361">
            <v>0</v>
          </cell>
          <cell r="AQ361">
            <v>0</v>
          </cell>
        </row>
        <row r="362">
          <cell r="A362">
            <v>0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P362">
            <v>0</v>
          </cell>
          <cell r="AQ362">
            <v>0</v>
          </cell>
        </row>
        <row r="363">
          <cell r="A363">
            <v>0</v>
          </cell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0</v>
          </cell>
        </row>
        <row r="364">
          <cell r="A364">
            <v>0</v>
          </cell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  <cell r="AH364">
            <v>0</v>
          </cell>
          <cell r="AI364">
            <v>0</v>
          </cell>
          <cell r="AJ364">
            <v>0</v>
          </cell>
          <cell r="AK364">
            <v>0</v>
          </cell>
          <cell r="AL364">
            <v>0</v>
          </cell>
          <cell r="AM364">
            <v>0</v>
          </cell>
          <cell r="AN364">
            <v>0</v>
          </cell>
          <cell r="AO364">
            <v>0</v>
          </cell>
          <cell r="AP364">
            <v>0</v>
          </cell>
          <cell r="AQ364">
            <v>0</v>
          </cell>
        </row>
        <row r="365">
          <cell r="A365">
            <v>0</v>
          </cell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P365">
            <v>0</v>
          </cell>
          <cell r="AQ365">
            <v>0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P366">
            <v>0</v>
          </cell>
          <cell r="AQ366">
            <v>0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  <cell r="AQ368">
            <v>0</v>
          </cell>
        </row>
        <row r="369">
          <cell r="A369">
            <v>0</v>
          </cell>
          <cell r="B369">
            <v>0</v>
          </cell>
          <cell r="C369">
            <v>0</v>
          </cell>
          <cell r="D369">
            <v>0</v>
          </cell>
          <cell r="E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0</v>
          </cell>
        </row>
        <row r="370">
          <cell r="A370">
            <v>0</v>
          </cell>
          <cell r="B370">
            <v>0</v>
          </cell>
          <cell r="C370">
            <v>0</v>
          </cell>
          <cell r="D370">
            <v>0</v>
          </cell>
          <cell r="E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P370">
            <v>0</v>
          </cell>
          <cell r="AQ370">
            <v>0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411"/>
  <sheetViews>
    <sheetView showGridLines="0" tabSelected="1" view="pageBreakPreview" zoomScaleNormal="100" zoomScaleSheetLayoutView="100" workbookViewId="0">
      <pane xSplit="7524" ySplit="1716" topLeftCell="H4" activePane="bottomRight"/>
      <selection activeCell="AD25" sqref="AD25"/>
      <selection pane="topRight" activeCell="W1" sqref="W1:AQ1048576"/>
      <selection pane="bottomLeft" activeCell="B203" sqref="B203"/>
      <selection pane="bottomRight" activeCell="S16" sqref="S16"/>
    </sheetView>
  </sheetViews>
  <sheetFormatPr defaultColWidth="8.19921875" defaultRowHeight="20.399999999999999" x14ac:dyDescent="0.55000000000000004"/>
  <cols>
    <col min="1" max="1" width="6" style="12" customWidth="1"/>
    <col min="2" max="2" width="37.69921875" style="8" customWidth="1"/>
    <col min="3" max="3" width="4.3984375" style="1" customWidth="1"/>
    <col min="4" max="4" width="10.5" style="63" customWidth="1"/>
    <col min="5" max="5" width="9.09765625" style="8" hidden="1" customWidth="1"/>
    <col min="6" max="7" width="8.19921875" style="8" hidden="1" customWidth="1"/>
    <col min="8" max="9" width="8.19921875" style="8" customWidth="1"/>
    <col min="10" max="10" width="9.59765625" style="8" customWidth="1"/>
    <col min="11" max="15" width="8.19921875" style="8" customWidth="1"/>
    <col min="16" max="16" width="9.19921875" style="8" customWidth="1"/>
    <col min="17" max="21" width="8.19921875" style="8" customWidth="1"/>
    <col min="22" max="22" width="9.3984375" style="8" customWidth="1"/>
    <col min="23" max="27" width="8.19921875" style="8" hidden="1" customWidth="1"/>
    <col min="28" max="28" width="9.59765625" style="8" hidden="1" customWidth="1"/>
    <col min="29" max="36" width="8.19921875" style="8" hidden="1" customWidth="1"/>
    <col min="37" max="37" width="9.59765625" style="8" hidden="1" customWidth="1"/>
    <col min="38" max="43" width="8.19921875" style="8" hidden="1" customWidth="1"/>
    <col min="44" max="44" width="8.19921875" style="8" customWidth="1"/>
    <col min="45" max="16384" width="8.19921875" style="8"/>
  </cols>
  <sheetData>
    <row r="1" spans="1:43" ht="31.5" customHeight="1" x14ac:dyDescent="0.6">
      <c r="A1" s="37" t="s">
        <v>76</v>
      </c>
      <c r="L1" s="49"/>
    </row>
    <row r="2" spans="1:43" x14ac:dyDescent="0.55000000000000004">
      <c r="A2" s="13" t="s">
        <v>0</v>
      </c>
      <c r="B2" s="13" t="s">
        <v>1</v>
      </c>
      <c r="C2" s="14" t="s">
        <v>2</v>
      </c>
      <c r="D2" s="64" t="s">
        <v>3</v>
      </c>
      <c r="E2" s="42" t="s">
        <v>78</v>
      </c>
      <c r="F2" s="29"/>
      <c r="G2" s="30"/>
      <c r="H2" s="38" t="s">
        <v>83</v>
      </c>
      <c r="I2" s="29"/>
      <c r="J2" s="30"/>
      <c r="K2" s="38" t="s">
        <v>84</v>
      </c>
      <c r="L2" s="29"/>
      <c r="M2" s="30"/>
      <c r="N2" s="38" t="s">
        <v>85</v>
      </c>
      <c r="O2" s="29"/>
      <c r="P2" s="30"/>
      <c r="Q2" s="38" t="s">
        <v>86</v>
      </c>
      <c r="R2" s="29"/>
      <c r="S2" s="30"/>
      <c r="T2" s="38" t="s">
        <v>87</v>
      </c>
      <c r="U2" s="29"/>
      <c r="V2" s="30"/>
      <c r="W2" s="38" t="s">
        <v>88</v>
      </c>
      <c r="X2" s="29"/>
      <c r="Y2" s="30"/>
      <c r="Z2" s="38" t="s">
        <v>89</v>
      </c>
      <c r="AA2" s="29"/>
      <c r="AB2" s="30"/>
      <c r="AC2" s="38" t="s">
        <v>90</v>
      </c>
      <c r="AD2" s="29"/>
      <c r="AE2" s="30"/>
      <c r="AF2" s="38" t="s">
        <v>91</v>
      </c>
      <c r="AG2" s="29"/>
      <c r="AH2" s="30"/>
      <c r="AI2" s="38" t="s">
        <v>92</v>
      </c>
      <c r="AJ2" s="29"/>
      <c r="AK2" s="30"/>
      <c r="AL2" s="38" t="s">
        <v>93</v>
      </c>
      <c r="AM2" s="29"/>
      <c r="AN2" s="30"/>
      <c r="AO2" s="38" t="s">
        <v>94</v>
      </c>
      <c r="AP2" s="29"/>
      <c r="AQ2" s="30"/>
    </row>
    <row r="3" spans="1:43" x14ac:dyDescent="0.55000000000000004">
      <c r="A3" s="15"/>
      <c r="B3" s="15"/>
      <c r="C3" s="16" t="s">
        <v>4</v>
      </c>
      <c r="D3" s="61" t="s">
        <v>5</v>
      </c>
      <c r="E3" s="31" t="s">
        <v>62</v>
      </c>
      <c r="F3" s="31" t="s">
        <v>63</v>
      </c>
      <c r="G3" s="32"/>
      <c r="H3" s="39" t="s">
        <v>62</v>
      </c>
      <c r="I3" s="31" t="s">
        <v>63</v>
      </c>
      <c r="J3" s="32">
        <v>5</v>
      </c>
      <c r="K3" s="39" t="s">
        <v>62</v>
      </c>
      <c r="L3" s="31" t="s">
        <v>63</v>
      </c>
      <c r="M3" s="32">
        <v>5</v>
      </c>
      <c r="N3" s="39" t="s">
        <v>62</v>
      </c>
      <c r="O3" s="31" t="s">
        <v>63</v>
      </c>
      <c r="P3" s="32">
        <v>5</v>
      </c>
      <c r="Q3" s="39" t="s">
        <v>62</v>
      </c>
      <c r="R3" s="31" t="s">
        <v>63</v>
      </c>
      <c r="S3" s="32">
        <v>5</v>
      </c>
      <c r="T3" s="39" t="s">
        <v>62</v>
      </c>
      <c r="U3" s="31" t="s">
        <v>63</v>
      </c>
      <c r="V3" s="32">
        <v>5</v>
      </c>
      <c r="W3" s="39" t="s">
        <v>62</v>
      </c>
      <c r="X3" s="31" t="s">
        <v>63</v>
      </c>
      <c r="Y3" s="32">
        <v>5</v>
      </c>
      <c r="Z3" s="39" t="s">
        <v>62</v>
      </c>
      <c r="AA3" s="31" t="s">
        <v>63</v>
      </c>
      <c r="AB3" s="32">
        <v>5</v>
      </c>
      <c r="AC3" s="39" t="s">
        <v>62</v>
      </c>
      <c r="AD3" s="31" t="s">
        <v>63</v>
      </c>
      <c r="AE3" s="32">
        <v>5</v>
      </c>
      <c r="AF3" s="39" t="s">
        <v>62</v>
      </c>
      <c r="AG3" s="31" t="s">
        <v>63</v>
      </c>
      <c r="AH3" s="32">
        <v>5</v>
      </c>
      <c r="AI3" s="39" t="s">
        <v>62</v>
      </c>
      <c r="AJ3" s="31" t="s">
        <v>63</v>
      </c>
      <c r="AK3" s="32">
        <v>5</v>
      </c>
      <c r="AL3" s="39" t="s">
        <v>62</v>
      </c>
      <c r="AM3" s="31" t="s">
        <v>63</v>
      </c>
      <c r="AN3" s="32">
        <v>5</v>
      </c>
      <c r="AO3" s="39" t="s">
        <v>62</v>
      </c>
      <c r="AP3" s="31" t="s">
        <v>63</v>
      </c>
      <c r="AQ3" s="32">
        <v>5</v>
      </c>
    </row>
    <row r="4" spans="1:43" ht="23.4" x14ac:dyDescent="0.6">
      <c r="A4" s="17" t="s">
        <v>6</v>
      </c>
      <c r="B4" s="18"/>
      <c r="C4" s="19"/>
      <c r="D4" s="65"/>
      <c r="E4" s="33"/>
      <c r="F4" s="34"/>
      <c r="G4" s="35"/>
      <c r="H4" s="33"/>
      <c r="I4" s="34"/>
      <c r="J4" s="35"/>
      <c r="K4" s="33"/>
      <c r="L4" s="34"/>
      <c r="M4" s="35"/>
      <c r="N4" s="33"/>
      <c r="O4" s="34"/>
      <c r="P4" s="35"/>
      <c r="Q4" s="33"/>
      <c r="R4" s="34"/>
      <c r="S4" s="35"/>
      <c r="T4" s="33"/>
      <c r="U4" s="34"/>
      <c r="V4" s="35"/>
      <c r="W4" s="33"/>
      <c r="X4" s="34"/>
      <c r="Y4" s="35"/>
      <c r="Z4" s="33"/>
      <c r="AA4" s="34"/>
      <c r="AB4" s="35"/>
      <c r="AC4" s="33"/>
      <c r="AD4" s="34"/>
      <c r="AE4" s="35"/>
      <c r="AF4" s="33"/>
      <c r="AG4" s="34"/>
      <c r="AH4" s="35"/>
      <c r="AI4" s="33"/>
      <c r="AJ4" s="34"/>
      <c r="AK4" s="35"/>
      <c r="AL4" s="33"/>
      <c r="AM4" s="34"/>
      <c r="AN4" s="35"/>
      <c r="AO4" s="33"/>
      <c r="AP4" s="34"/>
      <c r="AQ4" s="35"/>
    </row>
    <row r="5" spans="1:43" x14ac:dyDescent="0.55000000000000004">
      <c r="A5" s="43" t="s">
        <v>55</v>
      </c>
      <c r="B5" s="3"/>
      <c r="C5" s="25"/>
      <c r="D5" s="66"/>
      <c r="E5" s="25"/>
      <c r="F5" s="25"/>
      <c r="G5" s="41"/>
      <c r="H5" s="25"/>
      <c r="I5" s="25"/>
      <c r="J5" s="41"/>
      <c r="K5" s="25"/>
      <c r="L5" s="25"/>
      <c r="M5" s="41"/>
      <c r="N5" s="25"/>
      <c r="O5" s="25"/>
      <c r="P5" s="41"/>
      <c r="Q5" s="25"/>
      <c r="R5" s="25"/>
      <c r="S5" s="41"/>
      <c r="T5" s="25"/>
      <c r="U5" s="25"/>
      <c r="V5" s="41"/>
      <c r="W5" s="25"/>
      <c r="X5" s="25"/>
      <c r="Y5" s="41"/>
      <c r="Z5" s="25"/>
      <c r="AA5" s="25"/>
      <c r="AB5" s="41"/>
      <c r="AC5" s="25"/>
      <c r="AD5" s="25"/>
      <c r="AE5" s="41"/>
      <c r="AF5" s="25"/>
      <c r="AG5" s="25"/>
      <c r="AH5" s="41"/>
      <c r="AI5" s="25"/>
      <c r="AJ5" s="25"/>
      <c r="AK5" s="41"/>
      <c r="AL5" s="25"/>
      <c r="AM5" s="25"/>
      <c r="AN5" s="41"/>
      <c r="AO5" s="25"/>
      <c r="AP5" s="25"/>
      <c r="AQ5" s="41"/>
    </row>
    <row r="6" spans="1:43" x14ac:dyDescent="0.55000000000000004">
      <c r="A6" s="62">
        <f>[5]คำนวณ!A6</f>
        <v>1</v>
      </c>
      <c r="B6" s="36" t="str">
        <f>[5]คำนวณ!B6</f>
        <v>ณัตชา เศวตภิชาว์ (กาแฟโซน B)</v>
      </c>
      <c r="C6" s="36">
        <f>[5]คำนวณ!C6</f>
        <v>0</v>
      </c>
      <c r="D6" s="67" t="str">
        <f>[5]คำนวณ!D6</f>
        <v>0700561</v>
      </c>
      <c r="E6" s="36">
        <f>[5]คำนวณ!E6</f>
        <v>26197</v>
      </c>
      <c r="F6" s="36">
        <f>[5]คำนวณ!F6</f>
        <v>0</v>
      </c>
      <c r="G6" s="36">
        <f>[5]คำนวณ!G6</f>
        <v>0</v>
      </c>
      <c r="H6" s="36">
        <f>[5]คำนวณ!H6</f>
        <v>26348</v>
      </c>
      <c r="I6" s="36">
        <f>[5]คำนวณ!I6</f>
        <v>151</v>
      </c>
      <c r="J6" s="36">
        <f>[5]คำนวณ!J6</f>
        <v>755</v>
      </c>
      <c r="K6" s="36">
        <f>[5]คำนวณ!K6</f>
        <v>26486</v>
      </c>
      <c r="L6" s="36">
        <f>[5]คำนวณ!L6</f>
        <v>138</v>
      </c>
      <c r="M6" s="36">
        <f>[5]คำนวณ!M6</f>
        <v>690</v>
      </c>
      <c r="N6" s="36">
        <f>[5]คำนวณ!N6</f>
        <v>26623</v>
      </c>
      <c r="O6" s="36">
        <f>[5]คำนวณ!O6</f>
        <v>137</v>
      </c>
      <c r="P6" s="36">
        <f>[5]คำนวณ!P6</f>
        <v>822</v>
      </c>
      <c r="Q6" s="36">
        <f>[5]คำนวณ!Q6</f>
        <v>26703</v>
      </c>
      <c r="R6" s="36">
        <f>[5]คำนวณ!R6</f>
        <v>80</v>
      </c>
      <c r="S6" s="36">
        <f>[5]คำนวณ!S6</f>
        <v>480</v>
      </c>
      <c r="T6" s="36">
        <f>[5]คำนวณ!T6</f>
        <v>26759</v>
      </c>
      <c r="U6" s="36">
        <f>[5]คำนวณ!U6</f>
        <v>56</v>
      </c>
      <c r="V6" s="36">
        <f>[5]คำนวณ!V6</f>
        <v>336</v>
      </c>
      <c r="W6" s="36">
        <f>[5]คำนวณ!W6</f>
        <v>0</v>
      </c>
      <c r="X6" s="36">
        <f>[5]คำนวณ!X6</f>
        <v>-26759</v>
      </c>
      <c r="Y6" s="36">
        <f>[5]คำนวณ!Y6</f>
        <v>-160554</v>
      </c>
      <c r="Z6" s="36">
        <f>[5]คำนวณ!Z6</f>
        <v>0</v>
      </c>
      <c r="AA6" s="36">
        <f>[5]คำนวณ!AA6</f>
        <v>0</v>
      </c>
      <c r="AB6" s="36">
        <f>[5]คำนวณ!AB6</f>
        <v>0</v>
      </c>
      <c r="AC6" s="36">
        <f>[5]คำนวณ!AC6</f>
        <v>0</v>
      </c>
      <c r="AD6" s="36">
        <f>[5]คำนวณ!AD6</f>
        <v>0</v>
      </c>
      <c r="AE6" s="36">
        <f>[5]คำนวณ!AE6</f>
        <v>0</v>
      </c>
      <c r="AF6" s="36">
        <f>[5]คำนวณ!AF6</f>
        <v>0</v>
      </c>
      <c r="AG6" s="36">
        <f>[5]คำนวณ!AG6</f>
        <v>0</v>
      </c>
      <c r="AH6" s="36">
        <f>[5]คำนวณ!AH6</f>
        <v>0</v>
      </c>
      <c r="AI6" s="36">
        <f>[5]คำนวณ!AI6</f>
        <v>0</v>
      </c>
      <c r="AJ6" s="36">
        <f>[5]คำนวณ!AJ6</f>
        <v>0</v>
      </c>
      <c r="AK6" s="36">
        <f>[5]คำนวณ!AK6</f>
        <v>0</v>
      </c>
      <c r="AL6" s="36">
        <f>[5]คำนวณ!AL6</f>
        <v>0</v>
      </c>
      <c r="AM6" s="36">
        <f>[5]คำนวณ!AM6</f>
        <v>0</v>
      </c>
      <c r="AN6" s="36">
        <f>[5]คำนวณ!AN6</f>
        <v>0</v>
      </c>
      <c r="AO6" s="36">
        <f>[5]คำนวณ!AO6</f>
        <v>0</v>
      </c>
      <c r="AP6" s="36">
        <f>[5]คำนวณ!AP6</f>
        <v>0</v>
      </c>
      <c r="AQ6" s="36">
        <f>[5]คำนวณ!AQ6</f>
        <v>0</v>
      </c>
    </row>
    <row r="7" spans="1:43" x14ac:dyDescent="0.55000000000000004">
      <c r="A7" s="62">
        <f>[5]คำนวณ!A7</f>
        <v>2</v>
      </c>
      <c r="B7" s="36" t="str">
        <f>[5]คำนวณ!B7</f>
        <v>TAO BIN (โซนB)</v>
      </c>
      <c r="C7" s="36">
        <f>[5]คำนวณ!C7</f>
        <v>0</v>
      </c>
      <c r="D7" s="67">
        <f>[5]คำนวณ!D7</f>
        <v>20220736319</v>
      </c>
      <c r="E7" s="36" t="str">
        <f>[5]คำนวณ!E7</f>
        <v>มีการย้ายออก</v>
      </c>
      <c r="F7" s="36">
        <f>[5]คำนวณ!F7</f>
        <v>0</v>
      </c>
      <c r="G7" s="36">
        <f>[5]คำนวณ!G7</f>
        <v>0</v>
      </c>
      <c r="H7" s="36" t="str">
        <f>[5]คำนวณ!H7</f>
        <v>มีการย้ายออก</v>
      </c>
      <c r="I7" s="36" t="str">
        <f>[5]คำนวณ!I7</f>
        <v>มีการย้ายออก</v>
      </c>
      <c r="J7" s="36" t="str">
        <f>[5]คำนวณ!J7</f>
        <v>มีการย้ายออก</v>
      </c>
      <c r="K7" s="36" t="str">
        <f>[5]คำนวณ!K7</f>
        <v>มีการย้ายออก</v>
      </c>
      <c r="L7" s="36" t="str">
        <f>[5]คำนวณ!L7</f>
        <v>มีการย้ายออก</v>
      </c>
      <c r="M7" s="36" t="str">
        <f>[5]คำนวณ!M7</f>
        <v>มีการย้ายออก</v>
      </c>
      <c r="N7" s="36" t="str">
        <f>[5]คำนวณ!N7</f>
        <v>มีการย้ายออก</v>
      </c>
      <c r="O7" s="36" t="str">
        <f>[5]คำนวณ!O7</f>
        <v>มีการย้ายออก</v>
      </c>
      <c r="P7" s="36" t="str">
        <f>[5]คำนวณ!P7</f>
        <v>มีการย้ายออก</v>
      </c>
      <c r="Q7" s="36" t="str">
        <f>[5]คำนวณ!Q7</f>
        <v>มีการย้ายออก</v>
      </c>
      <c r="R7" s="36" t="str">
        <f>[5]คำนวณ!R7</f>
        <v>มีการย้ายออก</v>
      </c>
      <c r="S7" s="36" t="str">
        <f>[5]คำนวณ!S7</f>
        <v>มีการย้ายออก</v>
      </c>
      <c r="T7" s="36" t="str">
        <f>[5]คำนวณ!T7</f>
        <v>มีการย้ายออก</v>
      </c>
      <c r="U7" s="36" t="str">
        <f>[5]คำนวณ!U7</f>
        <v>มีการย้ายออก</v>
      </c>
      <c r="V7" s="36" t="str">
        <f>[5]คำนวณ!V7</f>
        <v>มีการย้ายออก</v>
      </c>
      <c r="W7" s="36" t="str">
        <f>[5]คำนวณ!W7</f>
        <v>มีการย้ายออก</v>
      </c>
      <c r="X7" s="36" t="s">
        <v>82</v>
      </c>
      <c r="Y7" s="36" t="s">
        <v>82</v>
      </c>
      <c r="Z7" s="36" t="str">
        <f>[5]คำนวณ!Z7</f>
        <v>มีการย้ายออก</v>
      </c>
      <c r="AA7" s="36" t="str">
        <f>[5]คำนวณ!AA7</f>
        <v>มีการย้ายออก</v>
      </c>
      <c r="AB7" s="36" t="str">
        <f>[5]คำนวณ!AB7</f>
        <v>มีการย้ายออก</v>
      </c>
      <c r="AC7" s="36" t="str">
        <f>[5]คำนวณ!AC7</f>
        <v>มีการย้ายออก</v>
      </c>
      <c r="AD7" s="36" t="str">
        <f>[5]คำนวณ!AD7</f>
        <v>มีการย้ายออก</v>
      </c>
      <c r="AE7" s="36" t="str">
        <f>[5]คำนวณ!AE7</f>
        <v>มีการย้ายออก</v>
      </c>
      <c r="AF7" s="36" t="str">
        <f>[5]คำนวณ!AF7</f>
        <v>มีการย้ายออก</v>
      </c>
      <c r="AG7" s="36" t="str">
        <f>[5]คำนวณ!AG7</f>
        <v>มีการย้ายออก</v>
      </c>
      <c r="AH7" s="36" t="str">
        <f>[5]คำนวณ!AH7</f>
        <v>มีการย้ายออก</v>
      </c>
      <c r="AI7" s="36" t="str">
        <f>[5]คำนวณ!AI7</f>
        <v>มีการย้ายออก</v>
      </c>
      <c r="AJ7" s="36" t="str">
        <f>[5]คำนวณ!AJ7</f>
        <v>มีการย้ายออก</v>
      </c>
      <c r="AK7" s="36" t="str">
        <f>[5]คำนวณ!AK7</f>
        <v>มีการย้ายออก</v>
      </c>
      <c r="AL7" s="36" t="str">
        <f>[5]คำนวณ!AL7</f>
        <v>มีการย้ายออก</v>
      </c>
      <c r="AM7" s="36" t="str">
        <f>[5]คำนวณ!AM7</f>
        <v>มีการย้ายออก</v>
      </c>
      <c r="AN7" s="36" t="str">
        <f>[5]คำนวณ!AN7</f>
        <v>มีการย้ายออก</v>
      </c>
      <c r="AO7" s="36" t="str">
        <f>[5]คำนวณ!AO7</f>
        <v>มีการย้ายออก</v>
      </c>
      <c r="AP7" s="36" t="str">
        <f>[5]คำนวณ!AP7</f>
        <v>มีการย้ายออก</v>
      </c>
      <c r="AQ7" s="36" t="str">
        <f>[5]คำนวณ!AQ7</f>
        <v>มีการย้ายออก</v>
      </c>
    </row>
    <row r="8" spans="1:43" x14ac:dyDescent="0.55000000000000004">
      <c r="A8" s="88" t="s">
        <v>64</v>
      </c>
      <c r="B8" s="89"/>
      <c r="C8" s="89"/>
      <c r="D8" s="90"/>
      <c r="E8" s="47"/>
      <c r="F8" s="47">
        <f>SUM(F6:F7)</f>
        <v>0</v>
      </c>
      <c r="G8" s="47">
        <f>SUM(G6:G7)</f>
        <v>0</v>
      </c>
      <c r="H8" s="47"/>
      <c r="I8" s="47">
        <f>SUM(I6:I7)</f>
        <v>151</v>
      </c>
      <c r="J8" s="48">
        <f>SUM(J6:J7)</f>
        <v>755</v>
      </c>
      <c r="K8" s="47"/>
      <c r="L8" s="47">
        <f>SUM(L6:L7)</f>
        <v>138</v>
      </c>
      <c r="M8" s="48">
        <f>SUM(M6:M7)</f>
        <v>690</v>
      </c>
      <c r="N8" s="47"/>
      <c r="O8" s="47">
        <f>SUM(O6:O7)</f>
        <v>137</v>
      </c>
      <c r="P8" s="48">
        <f>SUM(P6:P7)</f>
        <v>822</v>
      </c>
      <c r="Q8" s="47"/>
      <c r="R8" s="47">
        <f>SUM(R6:R7)</f>
        <v>80</v>
      </c>
      <c r="S8" s="48">
        <f>SUM(S6:S7)</f>
        <v>480</v>
      </c>
      <c r="T8" s="47"/>
      <c r="U8" s="47">
        <f>SUM(U6:U7)</f>
        <v>56</v>
      </c>
      <c r="V8" s="48">
        <f>SUM(V6:V7)</f>
        <v>336</v>
      </c>
      <c r="W8" s="47"/>
      <c r="X8" s="47">
        <f>SUM(X6:X7)</f>
        <v>-26759</v>
      </c>
      <c r="Y8" s="48">
        <f>SUM(Y6:Y7)</f>
        <v>-160554</v>
      </c>
      <c r="Z8" s="47"/>
      <c r="AA8" s="47">
        <f>SUM(AA6:AA7)</f>
        <v>0</v>
      </c>
      <c r="AB8" s="48">
        <f>SUM(AB6:AB7)</f>
        <v>0</v>
      </c>
      <c r="AC8" s="47"/>
      <c r="AD8" s="47">
        <f>SUM(AD6:AD7)</f>
        <v>0</v>
      </c>
      <c r="AE8" s="48">
        <f>SUM(AE6:AE7)</f>
        <v>0</v>
      </c>
      <c r="AF8" s="47"/>
      <c r="AG8" s="47">
        <f>SUM(AG6:AG7)</f>
        <v>0</v>
      </c>
      <c r="AH8" s="48">
        <f>SUM(AH6:AH7)</f>
        <v>0</v>
      </c>
      <c r="AI8" s="47"/>
      <c r="AJ8" s="47">
        <f>SUM(AJ6:AJ7)</f>
        <v>0</v>
      </c>
      <c r="AK8" s="48">
        <f>SUM(AK6:AK7)</f>
        <v>0</v>
      </c>
      <c r="AL8" s="47"/>
      <c r="AM8" s="47">
        <f>SUM(AM6:AM7)</f>
        <v>0</v>
      </c>
      <c r="AN8" s="48">
        <f>SUM(AN6:AN7)</f>
        <v>0</v>
      </c>
      <c r="AO8" s="47"/>
      <c r="AP8" s="47">
        <f>SUM(AP6:AP7)</f>
        <v>0</v>
      </c>
      <c r="AQ8" s="48">
        <f>SUM(AQ6:AQ7)</f>
        <v>0</v>
      </c>
    </row>
    <row r="9" spans="1:43" x14ac:dyDescent="0.55000000000000004">
      <c r="A9" s="44" t="s">
        <v>59</v>
      </c>
      <c r="B9" s="4"/>
      <c r="C9" s="5"/>
      <c r="D9" s="68"/>
      <c r="E9" s="25"/>
      <c r="F9" s="25"/>
      <c r="G9" s="41"/>
      <c r="H9" s="25"/>
      <c r="I9" s="25"/>
      <c r="J9" s="41"/>
      <c r="K9" s="25"/>
      <c r="L9" s="25"/>
      <c r="M9" s="41"/>
      <c r="N9" s="25"/>
      <c r="O9" s="25"/>
      <c r="P9" s="41"/>
      <c r="Q9" s="25"/>
      <c r="R9" s="25"/>
      <c r="S9" s="41"/>
      <c r="T9" s="25"/>
      <c r="U9" s="25"/>
      <c r="V9" s="41"/>
      <c r="W9" s="25"/>
      <c r="X9" s="25"/>
      <c r="Y9" s="41"/>
      <c r="Z9" s="25"/>
      <c r="AA9" s="25"/>
      <c r="AB9" s="41"/>
      <c r="AC9" s="25"/>
      <c r="AD9" s="25"/>
      <c r="AE9" s="41"/>
      <c r="AF9" s="25"/>
      <c r="AG9" s="25"/>
      <c r="AH9" s="41"/>
      <c r="AI9" s="25"/>
      <c r="AJ9" s="25"/>
      <c r="AK9" s="41"/>
      <c r="AL9" s="25"/>
      <c r="AM9" s="25"/>
      <c r="AN9" s="41"/>
      <c r="AO9" s="25"/>
      <c r="AP9" s="25"/>
      <c r="AQ9" s="41"/>
    </row>
    <row r="10" spans="1:43" x14ac:dyDescent="0.55000000000000004">
      <c r="A10" s="62">
        <f>[5]คำนวณ!A9</f>
        <v>3</v>
      </c>
      <c r="B10" s="36" t="str">
        <f>[5]คำนวณ!B9</f>
        <v>สโมสรแม่โจ้ยูไนเต็ด</v>
      </c>
      <c r="C10" s="36">
        <f>[5]คำนวณ!C9</f>
        <v>0</v>
      </c>
      <c r="D10" s="67">
        <f>[5]คำนวณ!D9</f>
        <v>190813441</v>
      </c>
      <c r="E10" s="36">
        <f>[5]คำนวณ!E9</f>
        <v>15422</v>
      </c>
      <c r="F10" s="36">
        <f>[5]คำนวณ!F9</f>
        <v>0</v>
      </c>
      <c r="G10" s="36">
        <f>[5]คำนวณ!G9</f>
        <v>0</v>
      </c>
      <c r="H10" s="36">
        <f>[5]คำนวณ!H9</f>
        <v>15426</v>
      </c>
      <c r="I10" s="36">
        <f>[5]คำนวณ!I9</f>
        <v>4</v>
      </c>
      <c r="J10" s="36">
        <f>[5]คำนวณ!J9</f>
        <v>20</v>
      </c>
      <c r="K10" s="36">
        <f>[5]คำนวณ!K9</f>
        <v>15435</v>
      </c>
      <c r="L10" s="36">
        <f>[5]คำนวณ!L9</f>
        <v>9</v>
      </c>
      <c r="M10" s="36">
        <f>[5]คำนวณ!M9</f>
        <v>45</v>
      </c>
      <c r="N10" s="36">
        <f>[5]คำนวณ!N9</f>
        <v>15437</v>
      </c>
      <c r="O10" s="36">
        <f>[5]คำนวณ!O9</f>
        <v>2</v>
      </c>
      <c r="P10" s="36">
        <f>[5]คำนวณ!P9</f>
        <v>12</v>
      </c>
      <c r="Q10" s="36">
        <f>[5]คำนวณ!Q9</f>
        <v>15444</v>
      </c>
      <c r="R10" s="36">
        <f>[5]คำนวณ!R9</f>
        <v>7</v>
      </c>
      <c r="S10" s="36">
        <f>[5]คำนวณ!S9</f>
        <v>42</v>
      </c>
      <c r="T10" s="36">
        <f>[5]คำนวณ!T9</f>
        <v>15448</v>
      </c>
      <c r="U10" s="36">
        <f>[5]คำนวณ!U9</f>
        <v>4</v>
      </c>
      <c r="V10" s="36">
        <f>[5]คำนวณ!V9</f>
        <v>24</v>
      </c>
      <c r="W10" s="36">
        <f>[5]คำนวณ!W9</f>
        <v>0</v>
      </c>
      <c r="X10" s="36">
        <f>[5]คำนวณ!X9</f>
        <v>-15448</v>
      </c>
      <c r="Y10" s="36">
        <f>[5]คำนวณ!Y9</f>
        <v>-92688</v>
      </c>
      <c r="Z10" s="36">
        <f>[5]คำนวณ!Z9</f>
        <v>0</v>
      </c>
      <c r="AA10" s="36">
        <f>[5]คำนวณ!AA9</f>
        <v>0</v>
      </c>
      <c r="AB10" s="36">
        <f>[5]คำนวณ!AB9</f>
        <v>0</v>
      </c>
      <c r="AC10" s="36">
        <f>[5]คำนวณ!AC9</f>
        <v>0</v>
      </c>
      <c r="AD10" s="36">
        <f>[5]คำนวณ!AD9</f>
        <v>0</v>
      </c>
      <c r="AE10" s="36">
        <f>[5]คำนวณ!AE9</f>
        <v>0</v>
      </c>
      <c r="AF10" s="36">
        <f>[5]คำนวณ!AF9</f>
        <v>0</v>
      </c>
      <c r="AG10" s="36">
        <f>[5]คำนวณ!AG9</f>
        <v>0</v>
      </c>
      <c r="AH10" s="36">
        <f>[5]คำนวณ!AH9</f>
        <v>0</v>
      </c>
      <c r="AI10" s="36">
        <f>[5]คำนวณ!AI9</f>
        <v>0</v>
      </c>
      <c r="AJ10" s="36">
        <f>[5]คำนวณ!AJ9</f>
        <v>0</v>
      </c>
      <c r="AK10" s="36">
        <f>[5]คำนวณ!AK9</f>
        <v>0</v>
      </c>
      <c r="AL10" s="36">
        <f>[5]คำนวณ!AL9</f>
        <v>0</v>
      </c>
      <c r="AM10" s="36">
        <f>[5]คำนวณ!AM9</f>
        <v>0</v>
      </c>
      <c r="AN10" s="36">
        <f>[5]คำนวณ!AN9</f>
        <v>0</v>
      </c>
      <c r="AO10" s="36">
        <f>[5]คำนวณ!AO9</f>
        <v>0</v>
      </c>
      <c r="AP10" s="36">
        <f>[5]คำนวณ!AP9</f>
        <v>0</v>
      </c>
      <c r="AQ10" s="36">
        <f>[5]คำนวณ!AQ9</f>
        <v>0</v>
      </c>
    </row>
    <row r="11" spans="1:43" x14ac:dyDescent="0.55000000000000004">
      <c r="A11" s="62">
        <f>[5]คำนวณ!A10</f>
        <v>4</v>
      </c>
      <c r="B11" s="36" t="str">
        <f>[5]คำนวณ!B10</f>
        <v>ห้องแต่งตัวนักกีฬา</v>
      </c>
      <c r="C11" s="36">
        <f>[5]คำนวณ!C10</f>
        <v>0</v>
      </c>
      <c r="D11" s="67">
        <f>[5]คำนวณ!D10</f>
        <v>2020013999</v>
      </c>
      <c r="E11" s="36">
        <f>[5]คำนวณ!E10</f>
        <v>3560</v>
      </c>
      <c r="F11" s="36">
        <f>[5]คำนวณ!F10</f>
        <v>0</v>
      </c>
      <c r="G11" s="36">
        <f>[5]คำนวณ!G10</f>
        <v>0</v>
      </c>
      <c r="H11" s="36">
        <f>[5]คำนวณ!H10</f>
        <v>3612</v>
      </c>
      <c r="I11" s="36">
        <f>[5]คำนวณ!I10</f>
        <v>52</v>
      </c>
      <c r="J11" s="36">
        <f>[5]คำนวณ!J10</f>
        <v>260</v>
      </c>
      <c r="K11" s="36">
        <f>[5]คำนวณ!K10</f>
        <v>3715</v>
      </c>
      <c r="L11" s="36">
        <f>[5]คำนวณ!L10</f>
        <v>103</v>
      </c>
      <c r="M11" s="36">
        <f>[5]คำนวณ!M10</f>
        <v>515</v>
      </c>
      <c r="N11" s="36">
        <f>[5]คำนวณ!N10</f>
        <v>3802</v>
      </c>
      <c r="O11" s="36">
        <f>[5]คำนวณ!O10</f>
        <v>87</v>
      </c>
      <c r="P11" s="36">
        <f>[5]คำนวณ!P10</f>
        <v>522</v>
      </c>
      <c r="Q11" s="36">
        <f>[5]คำนวณ!Q10</f>
        <v>3844</v>
      </c>
      <c r="R11" s="36">
        <f>[5]คำนวณ!R10</f>
        <v>42</v>
      </c>
      <c r="S11" s="36">
        <f>[5]คำนวณ!S10</f>
        <v>252</v>
      </c>
      <c r="T11" s="36">
        <f>[5]คำนวณ!T10</f>
        <v>3869</v>
      </c>
      <c r="U11" s="36">
        <f>[5]คำนวณ!U10</f>
        <v>25</v>
      </c>
      <c r="V11" s="36">
        <f>[5]คำนวณ!V10</f>
        <v>150</v>
      </c>
      <c r="W11" s="36">
        <f>[5]คำนวณ!W10</f>
        <v>0</v>
      </c>
      <c r="X11" s="36">
        <f>[5]คำนวณ!X10</f>
        <v>-3869</v>
      </c>
      <c r="Y11" s="36">
        <f>[5]คำนวณ!Y10</f>
        <v>-23214</v>
      </c>
      <c r="Z11" s="36">
        <f>[5]คำนวณ!Z10</f>
        <v>0</v>
      </c>
      <c r="AA11" s="36">
        <f>[5]คำนวณ!AA10</f>
        <v>0</v>
      </c>
      <c r="AB11" s="36">
        <f>[5]คำนวณ!AB10</f>
        <v>0</v>
      </c>
      <c r="AC11" s="36">
        <f>[5]คำนวณ!AC10</f>
        <v>0</v>
      </c>
      <c r="AD11" s="36">
        <f>[5]คำนวณ!AD10</f>
        <v>0</v>
      </c>
      <c r="AE11" s="36">
        <f>[5]คำนวณ!AE10</f>
        <v>0</v>
      </c>
      <c r="AF11" s="36">
        <f>[5]คำนวณ!AF10</f>
        <v>0</v>
      </c>
      <c r="AG11" s="36">
        <f>[5]คำนวณ!AG10</f>
        <v>0</v>
      </c>
      <c r="AH11" s="36">
        <f>[5]คำนวณ!AH10</f>
        <v>0</v>
      </c>
      <c r="AI11" s="36">
        <f>[5]คำนวณ!AI10</f>
        <v>0</v>
      </c>
      <c r="AJ11" s="36">
        <f>[5]คำนวณ!AJ10</f>
        <v>0</v>
      </c>
      <c r="AK11" s="36">
        <f>[5]คำนวณ!AK10</f>
        <v>0</v>
      </c>
      <c r="AL11" s="36">
        <f>[5]คำนวณ!AL10</f>
        <v>0</v>
      </c>
      <c r="AM11" s="36">
        <f>[5]คำนวณ!AM10</f>
        <v>0</v>
      </c>
      <c r="AN11" s="36">
        <f>[5]คำนวณ!AN10</f>
        <v>0</v>
      </c>
      <c r="AO11" s="36">
        <f>[5]คำนวณ!AO10</f>
        <v>0</v>
      </c>
      <c r="AP11" s="36">
        <f>[5]คำนวณ!AP10</f>
        <v>0</v>
      </c>
      <c r="AQ11" s="36">
        <f>[5]คำนวณ!AQ10</f>
        <v>0</v>
      </c>
    </row>
    <row r="12" spans="1:43" x14ac:dyDescent="0.55000000000000004">
      <c r="A12" s="62">
        <f>[5]คำนวณ!A11</f>
        <v>5</v>
      </c>
      <c r="B12" s="36" t="str">
        <f>[5]คำนวณ!B11</f>
        <v>TAO BIN (อินทนิล)</v>
      </c>
      <c r="C12" s="36">
        <f>[5]คำนวณ!C11</f>
        <v>0</v>
      </c>
      <c r="D12" s="67">
        <f>[5]คำนวณ!D11</f>
        <v>20220614397</v>
      </c>
      <c r="E12" s="36">
        <f>[5]คำนวณ!E11</f>
        <v>7645</v>
      </c>
      <c r="F12" s="36">
        <f>[5]คำนวณ!F11</f>
        <v>0</v>
      </c>
      <c r="G12" s="36">
        <f>[5]คำนวณ!G11</f>
        <v>0</v>
      </c>
      <c r="H12" s="36">
        <f>[5]คำนวณ!H11</f>
        <v>7803</v>
      </c>
      <c r="I12" s="36">
        <f>[5]คำนวณ!I11</f>
        <v>158</v>
      </c>
      <c r="J12" s="36">
        <f>[5]คำนวณ!J11</f>
        <v>790</v>
      </c>
      <c r="K12" s="36">
        <f>[5]คำนวณ!K11</f>
        <v>8011</v>
      </c>
      <c r="L12" s="36">
        <f>[5]คำนวณ!L11</f>
        <v>208</v>
      </c>
      <c r="M12" s="36">
        <f>[5]คำนวณ!M11</f>
        <v>1040</v>
      </c>
      <c r="N12" s="36">
        <f>[5]คำนวณ!N11</f>
        <v>8250</v>
      </c>
      <c r="O12" s="36">
        <f>[5]คำนวณ!O11</f>
        <v>239</v>
      </c>
      <c r="P12" s="36">
        <f>[5]คำนวณ!P11</f>
        <v>1434</v>
      </c>
      <c r="Q12" s="36">
        <f>[5]คำนวณ!Q11</f>
        <v>8581</v>
      </c>
      <c r="R12" s="36">
        <f>[5]คำนวณ!R11</f>
        <v>331</v>
      </c>
      <c r="S12" s="36">
        <f>[5]คำนวณ!S11</f>
        <v>1986</v>
      </c>
      <c r="T12" s="36">
        <f>[5]คำนวณ!T11</f>
        <v>8817</v>
      </c>
      <c r="U12" s="36">
        <f>[5]คำนวณ!U11</f>
        <v>236</v>
      </c>
      <c r="V12" s="36">
        <f>[5]คำนวณ!V11</f>
        <v>1416</v>
      </c>
      <c r="W12" s="36">
        <f>[5]คำนวณ!W11</f>
        <v>0</v>
      </c>
      <c r="X12" s="36">
        <f>[5]คำนวณ!X11</f>
        <v>-8817</v>
      </c>
      <c r="Y12" s="36">
        <f>[5]คำนวณ!Y11</f>
        <v>-52902</v>
      </c>
      <c r="Z12" s="36">
        <f>[5]คำนวณ!Z11</f>
        <v>0</v>
      </c>
      <c r="AA12" s="36">
        <f>[5]คำนวณ!AA11</f>
        <v>0</v>
      </c>
      <c r="AB12" s="36">
        <f>[5]คำนวณ!AB11</f>
        <v>0</v>
      </c>
      <c r="AC12" s="36">
        <f>[5]คำนวณ!AC11</f>
        <v>0</v>
      </c>
      <c r="AD12" s="36">
        <f>[5]คำนวณ!AD11</f>
        <v>0</v>
      </c>
      <c r="AE12" s="36">
        <f>[5]คำนวณ!AE11</f>
        <v>0</v>
      </c>
      <c r="AF12" s="36">
        <f>[5]คำนวณ!AF11</f>
        <v>0</v>
      </c>
      <c r="AG12" s="36">
        <f>[5]คำนวณ!AG11</f>
        <v>0</v>
      </c>
      <c r="AH12" s="36">
        <f>[5]คำนวณ!AH11</f>
        <v>0</v>
      </c>
      <c r="AI12" s="36">
        <f>[5]คำนวณ!AI11</f>
        <v>0</v>
      </c>
      <c r="AJ12" s="36">
        <f>[5]คำนวณ!AJ11</f>
        <v>0</v>
      </c>
      <c r="AK12" s="36">
        <f>[5]คำนวณ!AK11</f>
        <v>0</v>
      </c>
      <c r="AL12" s="36">
        <f>[5]คำนวณ!AL11</f>
        <v>0</v>
      </c>
      <c r="AM12" s="36">
        <f>[5]คำนวณ!AM11</f>
        <v>0</v>
      </c>
      <c r="AN12" s="36">
        <f>[5]คำนวณ!AN11</f>
        <v>0</v>
      </c>
      <c r="AO12" s="36">
        <f>[5]คำนวณ!AO11</f>
        <v>0</v>
      </c>
      <c r="AP12" s="36">
        <f>[5]คำนวณ!AP11</f>
        <v>0</v>
      </c>
      <c r="AQ12" s="36">
        <f>[5]คำนวณ!AQ11</f>
        <v>0</v>
      </c>
    </row>
    <row r="13" spans="1:43" x14ac:dyDescent="0.55000000000000004">
      <c r="A13" s="88" t="s">
        <v>64</v>
      </c>
      <c r="B13" s="89"/>
      <c r="C13" s="89"/>
      <c r="D13" s="90"/>
      <c r="E13" s="47"/>
      <c r="F13" s="47">
        <f>SUM(F10:F12)</f>
        <v>0</v>
      </c>
      <c r="G13" s="48">
        <f>SUM(G10:G12)</f>
        <v>0</v>
      </c>
      <c r="H13" s="47"/>
      <c r="I13" s="47">
        <f>SUM(I10:I12)</f>
        <v>214</v>
      </c>
      <c r="J13" s="48">
        <f>SUM(J10:J12)</f>
        <v>1070</v>
      </c>
      <c r="K13" s="47"/>
      <c r="L13" s="47">
        <f>SUM(L10:L12)</f>
        <v>320</v>
      </c>
      <c r="M13" s="48">
        <f>SUM(M10:M12)</f>
        <v>1600</v>
      </c>
      <c r="N13" s="47"/>
      <c r="O13" s="47">
        <f>SUM(O10:O12)</f>
        <v>328</v>
      </c>
      <c r="P13" s="48">
        <f>SUM(P10:P12)</f>
        <v>1968</v>
      </c>
      <c r="Q13" s="47"/>
      <c r="R13" s="47">
        <f>SUM(R10:R11)</f>
        <v>49</v>
      </c>
      <c r="S13" s="48">
        <f>SUM(S10:S11)</f>
        <v>294</v>
      </c>
      <c r="T13" s="47"/>
      <c r="U13" s="47">
        <f>SUM(U10:U12)</f>
        <v>265</v>
      </c>
      <c r="V13" s="48">
        <f>SUM(V10:V12)</f>
        <v>1590</v>
      </c>
      <c r="W13" s="47"/>
      <c r="X13" s="47">
        <f>SUM(X10:X12)</f>
        <v>-28134</v>
      </c>
      <c r="Y13" s="48">
        <f>SUM(Y10:Y12)</f>
        <v>-168804</v>
      </c>
      <c r="Z13" s="47"/>
      <c r="AA13" s="47">
        <f>SUM(AA10:AA12)</f>
        <v>0</v>
      </c>
      <c r="AB13" s="48">
        <f>SUM(AB10:AB12)</f>
        <v>0</v>
      </c>
      <c r="AC13" s="47"/>
      <c r="AD13" s="47">
        <f>SUM(AD10:AD12)</f>
        <v>0</v>
      </c>
      <c r="AE13" s="48">
        <f>SUM(AE10:AE12)</f>
        <v>0</v>
      </c>
      <c r="AF13" s="47"/>
      <c r="AG13" s="47">
        <f>SUM(AG10:AG12)</f>
        <v>0</v>
      </c>
      <c r="AH13" s="48">
        <f>SUM(AH10:AH12)</f>
        <v>0</v>
      </c>
      <c r="AI13" s="47"/>
      <c r="AJ13" s="47">
        <f>SUM(AJ10:AJ12)</f>
        <v>0</v>
      </c>
      <c r="AK13" s="48">
        <f>SUM(AK10:AK12)</f>
        <v>0</v>
      </c>
      <c r="AL13" s="47"/>
      <c r="AM13" s="47">
        <f>SUM(AM10:AM12)</f>
        <v>0</v>
      </c>
      <c r="AN13" s="48">
        <f>SUM(AN10:AN12)</f>
        <v>0</v>
      </c>
      <c r="AO13" s="47"/>
      <c r="AP13" s="47">
        <f>SUM(AP10:AP12)</f>
        <v>0</v>
      </c>
      <c r="AQ13" s="48">
        <f>SUM(AQ10:AQ12)</f>
        <v>0</v>
      </c>
    </row>
    <row r="14" spans="1:43" x14ac:dyDescent="0.55000000000000004">
      <c r="A14" s="45" t="s">
        <v>7</v>
      </c>
      <c r="B14" s="9"/>
      <c r="C14" s="24"/>
      <c r="D14" s="69"/>
      <c r="E14" s="25"/>
      <c r="F14" s="25"/>
      <c r="G14" s="41"/>
      <c r="H14" s="25"/>
      <c r="I14" s="25"/>
      <c r="J14" s="41"/>
      <c r="K14" s="25"/>
      <c r="L14" s="25"/>
      <c r="M14" s="41"/>
      <c r="N14" s="25"/>
      <c r="O14" s="25"/>
      <c r="P14" s="41"/>
      <c r="Q14" s="25"/>
      <c r="R14" s="25"/>
      <c r="S14" s="41"/>
      <c r="T14" s="25"/>
      <c r="U14" s="25"/>
      <c r="V14" s="41"/>
      <c r="W14" s="25"/>
      <c r="X14" s="25"/>
      <c r="Y14" s="41"/>
      <c r="Z14" s="25"/>
      <c r="AA14" s="25"/>
      <c r="AB14" s="41"/>
      <c r="AC14" s="25"/>
      <c r="AD14" s="25"/>
      <c r="AE14" s="41"/>
      <c r="AF14" s="25"/>
      <c r="AG14" s="25"/>
      <c r="AH14" s="41"/>
      <c r="AI14" s="25"/>
      <c r="AJ14" s="25"/>
      <c r="AK14" s="41"/>
      <c r="AL14" s="25"/>
      <c r="AM14" s="25"/>
      <c r="AN14" s="41"/>
      <c r="AO14" s="25"/>
      <c r="AP14" s="25"/>
      <c r="AQ14" s="41"/>
    </row>
    <row r="15" spans="1:43" x14ac:dyDescent="0.55000000000000004">
      <c r="A15" s="62">
        <f>[5]คำนวณ!A13</f>
        <v>6</v>
      </c>
      <c r="B15" s="36" t="str">
        <f>[5]คำนวณ!B13</f>
        <v>รักบ้านเกิด 70 ปี</v>
      </c>
      <c r="C15" s="36">
        <f>[5]คำนวณ!C13</f>
        <v>0</v>
      </c>
      <c r="D15" s="67" t="str">
        <f>[5]คำนวณ!D13</f>
        <v>-</v>
      </c>
      <c r="E15" s="36">
        <f>[5]คำนวณ!E13</f>
        <v>6827</v>
      </c>
      <c r="F15" s="36">
        <f>[5]คำนวณ!F13</f>
        <v>0</v>
      </c>
      <c r="G15" s="36">
        <f>[5]คำนวณ!G13</f>
        <v>0</v>
      </c>
      <c r="H15" s="36">
        <f>[5]คำนวณ!H13</f>
        <v>7267</v>
      </c>
      <c r="I15" s="36">
        <f>[5]คำนวณ!I13</f>
        <v>440</v>
      </c>
      <c r="J15" s="36">
        <f>[5]คำนวณ!J13</f>
        <v>2200</v>
      </c>
      <c r="K15" s="36">
        <f>[5]คำนวณ!K13</f>
        <v>7689</v>
      </c>
      <c r="L15" s="36">
        <f>[5]คำนวณ!L13</f>
        <v>422</v>
      </c>
      <c r="M15" s="36">
        <f>[5]คำนวณ!M13</f>
        <v>2110</v>
      </c>
      <c r="N15" s="36">
        <f>[5]คำนวณ!N13</f>
        <v>8147</v>
      </c>
      <c r="O15" s="36">
        <f>[5]คำนวณ!O13</f>
        <v>458</v>
      </c>
      <c r="P15" s="36">
        <f>[5]คำนวณ!P13</f>
        <v>2748</v>
      </c>
      <c r="Q15" s="36">
        <f>[5]คำนวณ!Q13</f>
        <v>8147</v>
      </c>
      <c r="R15" s="36">
        <f>[5]คำนวณ!R13</f>
        <v>0</v>
      </c>
      <c r="S15" s="36">
        <f>[5]คำนวณ!S13</f>
        <v>0</v>
      </c>
      <c r="T15" s="36">
        <f>[5]คำนวณ!T13</f>
        <v>8147</v>
      </c>
      <c r="U15" s="36">
        <f>[5]คำนวณ!U13</f>
        <v>0</v>
      </c>
      <c r="V15" s="36">
        <f>[5]คำนวณ!V13</f>
        <v>0</v>
      </c>
      <c r="W15" s="36">
        <f>[5]คำนวณ!W13</f>
        <v>0</v>
      </c>
      <c r="X15" s="36">
        <f>[5]คำนวณ!X13</f>
        <v>-8147</v>
      </c>
      <c r="Y15" s="36">
        <f>[5]คำนวณ!Y13</f>
        <v>-48882</v>
      </c>
      <c r="Z15" s="36">
        <f>[5]คำนวณ!Z13</f>
        <v>0</v>
      </c>
      <c r="AA15" s="36">
        <f>[5]คำนวณ!AA13</f>
        <v>0</v>
      </c>
      <c r="AB15" s="36">
        <f>[5]คำนวณ!AB13</f>
        <v>0</v>
      </c>
      <c r="AC15" s="36">
        <f>[5]คำนวณ!AC13</f>
        <v>0</v>
      </c>
      <c r="AD15" s="36">
        <f>[5]คำนวณ!AD13</f>
        <v>0</v>
      </c>
      <c r="AE15" s="36">
        <f>[5]คำนวณ!AE13</f>
        <v>0</v>
      </c>
      <c r="AF15" s="36">
        <f>[5]คำนวณ!AF13</f>
        <v>0</v>
      </c>
      <c r="AG15" s="36">
        <f>[5]คำนวณ!AG13</f>
        <v>0</v>
      </c>
      <c r="AH15" s="36">
        <f>[5]คำนวณ!AH13</f>
        <v>0</v>
      </c>
      <c r="AI15" s="36">
        <f>[5]คำนวณ!AI13</f>
        <v>0</v>
      </c>
      <c r="AJ15" s="36">
        <f>[5]คำนวณ!AJ13</f>
        <v>0</v>
      </c>
      <c r="AK15" s="36">
        <f>[5]คำนวณ!AK13</f>
        <v>0</v>
      </c>
      <c r="AL15" s="36">
        <f>[5]คำนวณ!AL13</f>
        <v>0</v>
      </c>
      <c r="AM15" s="36">
        <f>[5]คำนวณ!AM13</f>
        <v>0</v>
      </c>
      <c r="AN15" s="36">
        <f>[5]คำนวณ!AN13</f>
        <v>0</v>
      </c>
      <c r="AO15" s="36">
        <f>[5]คำนวณ!AO13</f>
        <v>0</v>
      </c>
      <c r="AP15" s="36">
        <f>[5]คำนวณ!AP13</f>
        <v>0</v>
      </c>
      <c r="AQ15" s="36">
        <f>[5]คำนวณ!AQ13</f>
        <v>0</v>
      </c>
    </row>
    <row r="16" spans="1:43" x14ac:dyDescent="0.55000000000000004">
      <c r="A16" s="62">
        <f>[5]คำนวณ!A14</f>
        <v>7</v>
      </c>
      <c r="B16" s="36" t="str">
        <f>[5]คำนวณ!B14</f>
        <v>SQUARE COFFEE</v>
      </c>
      <c r="C16" s="36">
        <f>[5]คำนวณ!C14</f>
        <v>0</v>
      </c>
      <c r="D16" s="67">
        <f>[5]คำนวณ!D14</f>
        <v>0</v>
      </c>
      <c r="E16" s="36">
        <f>[5]คำนวณ!E14</f>
        <v>1913</v>
      </c>
      <c r="F16" s="36">
        <f>[5]คำนวณ!F14</f>
        <v>0</v>
      </c>
      <c r="G16" s="36">
        <f>[5]คำนวณ!G14</f>
        <v>0</v>
      </c>
      <c r="H16" s="36">
        <f>[5]คำนวณ!H14</f>
        <v>2533</v>
      </c>
      <c r="I16" s="36">
        <f>[5]คำนวณ!I14</f>
        <v>620</v>
      </c>
      <c r="J16" s="36">
        <f>[5]คำนวณ!J14</f>
        <v>3100</v>
      </c>
      <c r="K16" s="36">
        <f>[5]คำนวณ!K14</f>
        <v>3266</v>
      </c>
      <c r="L16" s="36">
        <f>[5]คำนวณ!L14</f>
        <v>733</v>
      </c>
      <c r="M16" s="36">
        <f>[5]คำนวณ!M14</f>
        <v>3665</v>
      </c>
      <c r="N16" s="36">
        <f>[5]คำนวณ!N14</f>
        <v>4146</v>
      </c>
      <c r="O16" s="36">
        <f>[5]คำนวณ!O14</f>
        <v>880</v>
      </c>
      <c r="P16" s="36">
        <f>[5]คำนวณ!P14</f>
        <v>5280</v>
      </c>
      <c r="Q16" s="36">
        <f>[5]คำนวณ!Q14</f>
        <v>5157</v>
      </c>
      <c r="R16" s="36">
        <f>[5]คำนวณ!R14</f>
        <v>1011</v>
      </c>
      <c r="S16" s="36">
        <f>[5]คำนวณ!S14</f>
        <v>6066</v>
      </c>
      <c r="T16" s="36">
        <f>[5]คำนวณ!T14</f>
        <v>5952</v>
      </c>
      <c r="U16" s="36">
        <f>[5]คำนวณ!U14</f>
        <v>795</v>
      </c>
      <c r="V16" s="36">
        <f>[5]คำนวณ!V14</f>
        <v>4770</v>
      </c>
      <c r="W16" s="36">
        <f>[5]คำนวณ!W14</f>
        <v>0</v>
      </c>
      <c r="X16" s="36">
        <f>[5]คำนวณ!X14</f>
        <v>-5952</v>
      </c>
      <c r="Y16" s="36">
        <f>[5]คำนวณ!Y14</f>
        <v>-35712</v>
      </c>
      <c r="Z16" s="36">
        <f>[5]คำนวณ!Z14</f>
        <v>0</v>
      </c>
      <c r="AA16" s="36">
        <f>[5]คำนวณ!AA14</f>
        <v>0</v>
      </c>
      <c r="AB16" s="36">
        <f>[5]คำนวณ!AB14</f>
        <v>0</v>
      </c>
      <c r="AC16" s="36">
        <f>[5]คำนวณ!AC14</f>
        <v>0</v>
      </c>
      <c r="AD16" s="36">
        <f>[5]คำนวณ!AD14</f>
        <v>0</v>
      </c>
      <c r="AE16" s="36">
        <f>[5]คำนวณ!AE14</f>
        <v>0</v>
      </c>
      <c r="AF16" s="36">
        <f>[5]คำนวณ!AF14</f>
        <v>0</v>
      </c>
      <c r="AG16" s="36">
        <f>[5]คำนวณ!AG14</f>
        <v>0</v>
      </c>
      <c r="AH16" s="36">
        <f>[5]คำนวณ!AH14</f>
        <v>0</v>
      </c>
      <c r="AI16" s="36">
        <f>[5]คำนวณ!AI14</f>
        <v>0</v>
      </c>
      <c r="AJ16" s="36">
        <f>[5]คำนวณ!AJ14</f>
        <v>0</v>
      </c>
      <c r="AK16" s="36">
        <f>[5]คำนวณ!AK14</f>
        <v>0</v>
      </c>
      <c r="AL16" s="36">
        <f>[5]คำนวณ!AL14</f>
        <v>0</v>
      </c>
      <c r="AM16" s="36">
        <f>[5]คำนวณ!AM14</f>
        <v>0</v>
      </c>
      <c r="AN16" s="36">
        <f>[5]คำนวณ!AN14</f>
        <v>0</v>
      </c>
      <c r="AO16" s="36">
        <f>[5]คำนวณ!AO14</f>
        <v>0</v>
      </c>
      <c r="AP16" s="36">
        <f>[5]คำนวณ!AP14</f>
        <v>0</v>
      </c>
      <c r="AQ16" s="36">
        <f>[5]คำนวณ!AQ14</f>
        <v>0</v>
      </c>
    </row>
    <row r="17" spans="1:43" x14ac:dyDescent="0.55000000000000004">
      <c r="A17" s="62">
        <f>[5]คำนวณ!A15</f>
        <v>8</v>
      </c>
      <c r="B17" s="36" t="str">
        <f>[5]คำนวณ!B15</f>
        <v>LOTUA' S 70 ปี</v>
      </c>
      <c r="C17" s="36">
        <f>[5]คำนวณ!C15</f>
        <v>0</v>
      </c>
      <c r="D17" s="67" t="str">
        <f>[5]คำนวณ!D15</f>
        <v>0025505</v>
      </c>
      <c r="E17" s="36" t="str">
        <f>[5]คำนวณ!E15</f>
        <v>รื้อถอนแล้ว</v>
      </c>
      <c r="F17" s="36">
        <f>[5]คำนวณ!F15</f>
        <v>0</v>
      </c>
      <c r="G17" s="36">
        <f>[5]คำนวณ!G15</f>
        <v>0</v>
      </c>
      <c r="H17" s="36" t="str">
        <f>[5]คำนวณ!H15</f>
        <v>รื้อถอนแล้ว</v>
      </c>
      <c r="I17" s="36" t="str">
        <f>[5]คำนวณ!I15</f>
        <v>รื้อถอนแล้ว</v>
      </c>
      <c r="J17" s="36" t="str">
        <f>[5]คำนวณ!J15</f>
        <v>รื้อถอนแล้ว</v>
      </c>
      <c r="K17" s="36" t="str">
        <f>[5]คำนวณ!K15</f>
        <v>รื้อถอนแล้ว</v>
      </c>
      <c r="L17" s="36" t="str">
        <f>[5]คำนวณ!L15</f>
        <v>รื้อถอนแล้ว</v>
      </c>
      <c r="M17" s="36" t="str">
        <f>[5]คำนวณ!M15</f>
        <v>รื้อถอนแล้ว</v>
      </c>
      <c r="N17" s="36" t="str">
        <f>[5]คำนวณ!N15</f>
        <v>รื้อถอนแล้ว</v>
      </c>
      <c r="O17" s="36" t="str">
        <f>[5]คำนวณ!O15</f>
        <v>รื้อถอนแล้ว</v>
      </c>
      <c r="P17" s="36" t="str">
        <f>[5]คำนวณ!P15</f>
        <v>รื้อถอนแล้ว</v>
      </c>
      <c r="Q17" s="36" t="str">
        <f>[5]คำนวณ!Q15</f>
        <v>รื้อถอนแล้ว</v>
      </c>
      <c r="R17" s="36" t="str">
        <f>[5]คำนวณ!R15</f>
        <v>รื้อถอนแล้ว</v>
      </c>
      <c r="S17" s="36" t="str">
        <f>[5]คำนวณ!S15</f>
        <v>รื้อถอนแล้ว</v>
      </c>
      <c r="T17" s="36" t="str">
        <f>[5]คำนวณ!T15</f>
        <v>รื้อถอนแล้ว</v>
      </c>
      <c r="U17" s="36" t="str">
        <f>[5]คำนวณ!U15</f>
        <v>รื้อถอนแล้ว</v>
      </c>
      <c r="V17" s="36" t="str">
        <f>[5]คำนวณ!V15</f>
        <v>รื้อถอนแล้ว</v>
      </c>
      <c r="W17" s="36" t="str">
        <f>[5]คำนวณ!W15</f>
        <v>รื้อถอนแล้ว</v>
      </c>
      <c r="X17" s="36" t="str">
        <f>[5]คำนวณ!X15</f>
        <v>รื้อถอนแล้ว</v>
      </c>
      <c r="Y17" s="36" t="str">
        <f>[5]คำนวณ!Y15</f>
        <v>รื้อถอนแล้ว</v>
      </c>
      <c r="Z17" s="36" t="str">
        <f>[5]คำนวณ!Z15</f>
        <v>รื้อถอนแล้ว</v>
      </c>
      <c r="AA17" s="36" t="str">
        <f>[5]คำนวณ!AA15</f>
        <v>รื้อถอนแล้ว</v>
      </c>
      <c r="AB17" s="36" t="str">
        <f>[5]คำนวณ!AB15</f>
        <v>รื้อถอนแล้ว</v>
      </c>
      <c r="AC17" s="36" t="str">
        <f>[5]คำนวณ!AC15</f>
        <v>รื้อถอนแล้ว</v>
      </c>
      <c r="AD17" s="36" t="s">
        <v>67</v>
      </c>
      <c r="AE17" s="36" t="s">
        <v>67</v>
      </c>
      <c r="AF17" s="36" t="str">
        <f>[5]คำนวณ!AF15</f>
        <v>รื้อถอนแล้ว</v>
      </c>
      <c r="AG17" s="36" t="str">
        <f>[5]คำนวณ!AG15</f>
        <v>รื้อถอนแล้ว</v>
      </c>
      <c r="AH17" s="36" t="str">
        <f>[5]คำนวณ!AH15</f>
        <v>รื้อถอนแล้ว</v>
      </c>
      <c r="AI17" s="36" t="str">
        <f>[5]คำนวณ!AI15</f>
        <v>รื้อถอนแล้ว</v>
      </c>
      <c r="AJ17" s="36" t="str">
        <f>[5]คำนวณ!AJ15</f>
        <v>รื้อถอนแล้ว</v>
      </c>
      <c r="AK17" s="36" t="str">
        <f>[5]คำนวณ!AK15</f>
        <v>รื้อถอนแล้ว</v>
      </c>
      <c r="AL17" s="36" t="str">
        <f>[5]คำนวณ!AL15</f>
        <v>รื้อถอนแล้ว</v>
      </c>
      <c r="AM17" s="36" t="str">
        <f>[5]คำนวณ!AM15</f>
        <v>รื้อถอนแล้ว</v>
      </c>
      <c r="AN17" s="36" t="str">
        <f>[5]คำนวณ!AN15</f>
        <v>รื้อถอนแล้ว</v>
      </c>
      <c r="AO17" s="36" t="str">
        <f>[5]คำนวณ!AO15</f>
        <v>รื้อถอนแล้ว</v>
      </c>
      <c r="AP17" s="36" t="str">
        <f>[5]คำนวณ!AP15</f>
        <v>รื้อถอนแล้ว</v>
      </c>
      <c r="AQ17" s="36" t="str">
        <f>[5]คำนวณ!AQ15</f>
        <v>รื้อถอนแล้ว</v>
      </c>
    </row>
    <row r="18" spans="1:43" x14ac:dyDescent="0.55000000000000004">
      <c r="A18" s="62">
        <f>[5]คำนวณ!A16</f>
        <v>9</v>
      </c>
      <c r="B18" s="36" t="str">
        <f>[5]คำนวณ!B16</f>
        <v>นางสายรุ้ง ทาใจ (ร้านเกื้อกูลก๊อปปี้)</v>
      </c>
      <c r="C18" s="36">
        <f>[5]คำนวณ!C16</f>
        <v>0</v>
      </c>
      <c r="D18" s="67" t="str">
        <f>[5]คำนวณ!D16</f>
        <v>2120-0029771</v>
      </c>
      <c r="E18" s="36">
        <f>[5]คำนวณ!E16</f>
        <v>10586</v>
      </c>
      <c r="F18" s="36">
        <f>[5]คำนวณ!F16</f>
        <v>0</v>
      </c>
      <c r="G18" s="36">
        <f>[5]คำนวณ!G16</f>
        <v>0</v>
      </c>
      <c r="H18" s="36">
        <f>[5]คำนวณ!H16</f>
        <v>10874</v>
      </c>
      <c r="I18" s="36">
        <f>[5]คำนวณ!I16</f>
        <v>288</v>
      </c>
      <c r="J18" s="36">
        <f>[5]คำนวณ!J16</f>
        <v>1440</v>
      </c>
      <c r="K18" s="36">
        <f>[5]คำนวณ!K16</f>
        <v>11141</v>
      </c>
      <c r="L18" s="36">
        <f>[5]คำนวณ!L16</f>
        <v>267</v>
      </c>
      <c r="M18" s="36">
        <f>[5]คำนวณ!M16</f>
        <v>1335</v>
      </c>
      <c r="N18" s="36">
        <f>[5]คำนวณ!N16</f>
        <v>11566</v>
      </c>
      <c r="O18" s="36">
        <f>[5]คำนวณ!O16</f>
        <v>425</v>
      </c>
      <c r="P18" s="36">
        <f>[5]คำนวณ!P16</f>
        <v>2550</v>
      </c>
      <c r="Q18" s="36">
        <f>[5]คำนวณ!Q16</f>
        <v>11816</v>
      </c>
      <c r="R18" s="36">
        <f>[5]คำนวณ!R16</f>
        <v>250</v>
      </c>
      <c r="S18" s="36">
        <f>[5]คำนวณ!S16</f>
        <v>1500</v>
      </c>
      <c r="T18" s="36">
        <f>[5]คำนวณ!T16</f>
        <v>11988</v>
      </c>
      <c r="U18" s="36">
        <f>[5]คำนวณ!U16</f>
        <v>172</v>
      </c>
      <c r="V18" s="36">
        <f>[5]คำนวณ!V16</f>
        <v>1032</v>
      </c>
      <c r="W18" s="36">
        <f>[5]คำนวณ!W16</f>
        <v>0</v>
      </c>
      <c r="X18" s="36">
        <f>[5]คำนวณ!X16</f>
        <v>-11988</v>
      </c>
      <c r="Y18" s="36">
        <f>[5]คำนวณ!Y16</f>
        <v>-71928</v>
      </c>
      <c r="Z18" s="36">
        <f>[5]คำนวณ!Z16</f>
        <v>0</v>
      </c>
      <c r="AA18" s="36">
        <f>[5]คำนวณ!AA16</f>
        <v>0</v>
      </c>
      <c r="AB18" s="36">
        <f>[5]คำนวณ!AB16</f>
        <v>0</v>
      </c>
      <c r="AC18" s="36">
        <f>[5]คำนวณ!AC16</f>
        <v>0</v>
      </c>
      <c r="AD18" s="36">
        <f>[5]คำนวณ!AD16</f>
        <v>0</v>
      </c>
      <c r="AE18" s="36">
        <f>[5]คำนวณ!AE16</f>
        <v>0</v>
      </c>
      <c r="AF18" s="36">
        <f>[5]คำนวณ!AF16</f>
        <v>0</v>
      </c>
      <c r="AG18" s="36">
        <f>[5]คำนวณ!AG16</f>
        <v>0</v>
      </c>
      <c r="AH18" s="36">
        <f>[5]คำนวณ!AH16</f>
        <v>0</v>
      </c>
      <c r="AI18" s="36">
        <f>[5]คำนวณ!AI16</f>
        <v>0</v>
      </c>
      <c r="AJ18" s="36">
        <f>[5]คำนวณ!AJ16</f>
        <v>0</v>
      </c>
      <c r="AK18" s="36">
        <f>[5]คำนวณ!AK16</f>
        <v>0</v>
      </c>
      <c r="AL18" s="36">
        <f>[5]คำนวณ!AL16</f>
        <v>0</v>
      </c>
      <c r="AM18" s="36">
        <f>[5]คำนวณ!AM16</f>
        <v>0</v>
      </c>
      <c r="AN18" s="36">
        <f>[5]คำนวณ!AN16</f>
        <v>0</v>
      </c>
      <c r="AO18" s="36">
        <f>[5]คำนวณ!AO16</f>
        <v>0</v>
      </c>
      <c r="AP18" s="36">
        <f>[5]คำนวณ!AP16</f>
        <v>0</v>
      </c>
      <c r="AQ18" s="36">
        <f>[5]คำนวณ!AQ16</f>
        <v>0</v>
      </c>
    </row>
    <row r="19" spans="1:43" x14ac:dyDescent="0.55000000000000004">
      <c r="A19" s="62">
        <f>[5]คำนวณ!A17</f>
        <v>10</v>
      </c>
      <c r="B19" s="36" t="str">
        <f>[5]คำนวณ!B17</f>
        <v>TAO BIN 70 ปี</v>
      </c>
      <c r="C19" s="36">
        <f>[5]คำนวณ!C17</f>
        <v>0</v>
      </c>
      <c r="D19" s="70">
        <f>[5]คำนวณ!D17</f>
        <v>20220733077</v>
      </c>
      <c r="E19" s="36">
        <f>[5]คำนวณ!E17</f>
        <v>6696</v>
      </c>
      <c r="F19" s="36">
        <f>[5]คำนวณ!F17</f>
        <v>0</v>
      </c>
      <c r="G19" s="36">
        <f>[5]คำนวณ!G17</f>
        <v>0</v>
      </c>
      <c r="H19" s="36">
        <f>[5]คำนวณ!H17</f>
        <v>6959</v>
      </c>
      <c r="I19" s="36">
        <f>[5]คำนวณ!I17</f>
        <v>263</v>
      </c>
      <c r="J19" s="36">
        <f>[5]คำนวณ!J17</f>
        <v>1315</v>
      </c>
      <c r="K19" s="36">
        <f>[5]คำนวณ!K17</f>
        <v>7166</v>
      </c>
      <c r="L19" s="36">
        <f>[5]คำนวณ!L17</f>
        <v>207</v>
      </c>
      <c r="M19" s="36">
        <f>[5]คำนวณ!M17</f>
        <v>1035</v>
      </c>
      <c r="N19" s="36">
        <f>[5]คำนวณ!N17</f>
        <v>7331</v>
      </c>
      <c r="O19" s="36">
        <f>[5]คำนวณ!O17</f>
        <v>165</v>
      </c>
      <c r="P19" s="36">
        <f>[5]คำนวณ!P17</f>
        <v>990</v>
      </c>
      <c r="Q19" s="36">
        <f>[5]คำนวณ!Q17</f>
        <v>7550</v>
      </c>
      <c r="R19" s="36">
        <f>[5]คำนวณ!R17</f>
        <v>219</v>
      </c>
      <c r="S19" s="36">
        <f>[5]คำนวณ!S17</f>
        <v>1314</v>
      </c>
      <c r="T19" s="36">
        <f>[5]คำนวณ!T17</f>
        <v>7685</v>
      </c>
      <c r="U19" s="36">
        <f>[5]คำนวณ!U17</f>
        <v>135</v>
      </c>
      <c r="V19" s="36">
        <f>[5]คำนวณ!V17</f>
        <v>810</v>
      </c>
      <c r="W19" s="36">
        <f>[5]คำนวณ!W17</f>
        <v>0</v>
      </c>
      <c r="X19" s="36">
        <f>[5]คำนวณ!X17</f>
        <v>-7685</v>
      </c>
      <c r="Y19" s="36">
        <f>[5]คำนวณ!Y17</f>
        <v>-46110</v>
      </c>
      <c r="Z19" s="36">
        <f>[5]คำนวณ!Z17</f>
        <v>0</v>
      </c>
      <c r="AA19" s="36">
        <f>[5]คำนวณ!AA17</f>
        <v>0</v>
      </c>
      <c r="AB19" s="36">
        <f>[5]คำนวณ!AB17</f>
        <v>0</v>
      </c>
      <c r="AC19" s="36">
        <f>[5]คำนวณ!AC17</f>
        <v>0</v>
      </c>
      <c r="AD19" s="36">
        <f>[5]คำนวณ!AD17</f>
        <v>0</v>
      </c>
      <c r="AE19" s="36">
        <f>[5]คำนวณ!AE17</f>
        <v>0</v>
      </c>
      <c r="AF19" s="36">
        <f>[5]คำนวณ!AF17</f>
        <v>0</v>
      </c>
      <c r="AG19" s="36">
        <f>[5]คำนวณ!AG17</f>
        <v>0</v>
      </c>
      <c r="AH19" s="36">
        <f>[5]คำนวณ!AH17</f>
        <v>0</v>
      </c>
      <c r="AI19" s="36">
        <f>[5]คำนวณ!AI17</f>
        <v>0</v>
      </c>
      <c r="AJ19" s="36">
        <f>[5]คำนวณ!AJ17</f>
        <v>0</v>
      </c>
      <c r="AK19" s="36">
        <f>[5]คำนวณ!AK17</f>
        <v>0</v>
      </c>
      <c r="AL19" s="36">
        <f>[5]คำนวณ!AL17</f>
        <v>0</v>
      </c>
      <c r="AM19" s="36">
        <f>[5]คำนวณ!AM17</f>
        <v>0</v>
      </c>
      <c r="AN19" s="36">
        <f>[5]คำนวณ!AN17</f>
        <v>0</v>
      </c>
      <c r="AO19" s="36">
        <f>[5]คำนวณ!AO17</f>
        <v>0</v>
      </c>
      <c r="AP19" s="36">
        <f>[5]คำนวณ!AP17</f>
        <v>0</v>
      </c>
      <c r="AQ19" s="36">
        <f>[5]คำนวณ!AQ17</f>
        <v>0</v>
      </c>
    </row>
    <row r="20" spans="1:43" x14ac:dyDescent="0.55000000000000004">
      <c r="A20" s="62">
        <f>[5]คำนวณ!A18</f>
        <v>11</v>
      </c>
      <c r="B20" s="36" t="str">
        <f>[5]คำนวณ!B18</f>
        <v>ธนาคารกรุงเทพสาขาย่อย</v>
      </c>
      <c r="C20" s="36">
        <f>[5]คำนวณ!C18</f>
        <v>0</v>
      </c>
      <c r="D20" s="67">
        <f>[5]คำนวณ!D18</f>
        <v>8765344</v>
      </c>
      <c r="E20" s="36" t="str">
        <f>[5]คำนวณ!E18</f>
        <v>ยกเลิก</v>
      </c>
      <c r="F20" s="36">
        <f>[5]คำนวณ!F18</f>
        <v>0</v>
      </c>
      <c r="G20" s="36">
        <f>[5]คำนวณ!G18</f>
        <v>0</v>
      </c>
      <c r="H20" s="36" t="str">
        <f>[5]คำนวณ!H18</f>
        <v>ยกเลิก</v>
      </c>
      <c r="I20" s="36" t="str">
        <f>[5]คำนวณ!I18</f>
        <v>ยกเลิก</v>
      </c>
      <c r="J20" s="36" t="str">
        <f>[5]คำนวณ!J18</f>
        <v>ยกเลิก</v>
      </c>
      <c r="K20" s="36" t="str">
        <f>[5]คำนวณ!K18</f>
        <v>ยกเลิก</v>
      </c>
      <c r="L20" s="36" t="str">
        <f>[5]คำนวณ!L18</f>
        <v>ยกเลิก</v>
      </c>
      <c r="M20" s="36" t="str">
        <f>[5]คำนวณ!M18</f>
        <v>ยกเลิก</v>
      </c>
      <c r="N20" s="36" t="str">
        <f>[5]คำนวณ!N18</f>
        <v>ยกเลิก</v>
      </c>
      <c r="O20" s="36" t="str">
        <f>[5]คำนวณ!O18</f>
        <v>ยกเลิก</v>
      </c>
      <c r="P20" s="36" t="str">
        <f>[5]คำนวณ!P18</f>
        <v>ยกเลิก</v>
      </c>
      <c r="Q20" s="36" t="str">
        <f>[5]คำนวณ!Q18</f>
        <v>ยกเลิก</v>
      </c>
      <c r="R20" s="36" t="str">
        <f>[5]คำนวณ!R18</f>
        <v>ยกเลิก</v>
      </c>
      <c r="S20" s="36" t="str">
        <f>[5]คำนวณ!S18</f>
        <v>ยกเลิก</v>
      </c>
      <c r="T20" s="36" t="str">
        <f>[5]คำนวณ!T18</f>
        <v>ยกเลิก</v>
      </c>
      <c r="U20" s="36" t="str">
        <f>[5]คำนวณ!U18</f>
        <v>ยกเลิก</v>
      </c>
      <c r="V20" s="36" t="str">
        <f>[5]คำนวณ!V18</f>
        <v>ยกเลิก</v>
      </c>
      <c r="W20" s="36" t="str">
        <f>[5]คำนวณ!W18</f>
        <v>ยกเลิก</v>
      </c>
      <c r="X20" s="36" t="s">
        <v>80</v>
      </c>
      <c r="Y20" s="36" t="s">
        <v>80</v>
      </c>
      <c r="Z20" s="36" t="str">
        <f>[5]คำนวณ!Z18</f>
        <v>ยกเลิก</v>
      </c>
      <c r="AA20" s="36" t="str">
        <f>[5]คำนวณ!AA18</f>
        <v>ยกเลิก</v>
      </c>
      <c r="AB20" s="36" t="str">
        <f>[5]คำนวณ!AB18</f>
        <v>ยกเลิก</v>
      </c>
      <c r="AC20" s="36" t="str">
        <f>[5]คำนวณ!AC18</f>
        <v>ยกเลิก</v>
      </c>
      <c r="AD20" s="36" t="str">
        <f>[5]คำนวณ!AD18</f>
        <v>ยกเลิก</v>
      </c>
      <c r="AE20" s="36" t="str">
        <f>[5]คำนวณ!AE18</f>
        <v>ยกเลิก</v>
      </c>
      <c r="AF20" s="36" t="str">
        <f>[5]คำนวณ!AF18</f>
        <v>ยกเลิก</v>
      </c>
      <c r="AG20" s="36" t="str">
        <f>[5]คำนวณ!AG18</f>
        <v>ยกเลิก</v>
      </c>
      <c r="AH20" s="36" t="str">
        <f>[5]คำนวณ!AH18</f>
        <v>ยกเลิก</v>
      </c>
      <c r="AI20" s="36" t="str">
        <f>[5]คำนวณ!AI18</f>
        <v>ยกเลิก</v>
      </c>
      <c r="AJ20" s="36" t="str">
        <f>[5]คำนวณ!AJ18</f>
        <v>ยกเลิก</v>
      </c>
      <c r="AK20" s="36" t="str">
        <f>[5]คำนวณ!AK18</f>
        <v>ยกเลิก</v>
      </c>
      <c r="AL20" s="36" t="str">
        <f>[5]คำนวณ!AL18</f>
        <v>ยกเลิก</v>
      </c>
      <c r="AM20" s="36" t="str">
        <f>[5]คำนวณ!AM18</f>
        <v>ยกเลิก</v>
      </c>
      <c r="AN20" s="36" t="str">
        <f>[5]คำนวณ!AN18</f>
        <v>ยกเลิก</v>
      </c>
      <c r="AO20" s="36" t="str">
        <f>[5]คำนวณ!AO18</f>
        <v>ยกเลิก</v>
      </c>
      <c r="AP20" s="36" t="str">
        <f>[5]คำนวณ!AP18</f>
        <v>ยกเลิก</v>
      </c>
      <c r="AQ20" s="36" t="str">
        <f>[5]คำนวณ!AQ18</f>
        <v>ยกเลิก</v>
      </c>
    </row>
    <row r="21" spans="1:43" x14ac:dyDescent="0.55000000000000004">
      <c r="A21" s="88" t="s">
        <v>64</v>
      </c>
      <c r="B21" s="89"/>
      <c r="C21" s="89"/>
      <c r="D21" s="90"/>
      <c r="E21" s="47"/>
      <c r="F21" s="47">
        <f>SUM(F15:F20)</f>
        <v>0</v>
      </c>
      <c r="G21" s="48">
        <f>SUM(G15:G20)</f>
        <v>0</v>
      </c>
      <c r="H21" s="47"/>
      <c r="I21" s="47">
        <f>SUM(I15:I20)</f>
        <v>1611</v>
      </c>
      <c r="J21" s="48">
        <f>SUM(J15:J20)</f>
        <v>8055</v>
      </c>
      <c r="K21" s="47"/>
      <c r="L21" s="47">
        <f>SUM(L15:L20)</f>
        <v>1629</v>
      </c>
      <c r="M21" s="48">
        <f>SUM(M15:M20)</f>
        <v>8145</v>
      </c>
      <c r="N21" s="47"/>
      <c r="O21" s="47">
        <f>SUM(O15:O20)</f>
        <v>1928</v>
      </c>
      <c r="P21" s="48">
        <f>SUM(P15:P20)</f>
        <v>11568</v>
      </c>
      <c r="Q21" s="47"/>
      <c r="R21" s="47">
        <f>SUM(R15:R20)</f>
        <v>1480</v>
      </c>
      <c r="S21" s="48">
        <f>SUM(S15:S20)</f>
        <v>8880</v>
      </c>
      <c r="T21" s="47"/>
      <c r="U21" s="47">
        <f>SUM(U15:U20)</f>
        <v>1102</v>
      </c>
      <c r="V21" s="48">
        <f>SUM(V15:V20)</f>
        <v>6612</v>
      </c>
      <c r="W21" s="47"/>
      <c r="X21" s="47">
        <f>SUM(X15:X20)</f>
        <v>-33772</v>
      </c>
      <c r="Y21" s="48">
        <f>SUM(Y15:Y20)</f>
        <v>-202632</v>
      </c>
      <c r="Z21" s="47"/>
      <c r="AA21" s="47">
        <f>SUM(AA15:AA20)</f>
        <v>0</v>
      </c>
      <c r="AB21" s="48">
        <f>SUM(AB15:AB20)</f>
        <v>0</v>
      </c>
      <c r="AC21" s="47"/>
      <c r="AD21" s="47">
        <f>SUM(AD15:AD20)</f>
        <v>0</v>
      </c>
      <c r="AE21" s="48">
        <f>SUM(AE15:AE20)</f>
        <v>0</v>
      </c>
      <c r="AF21" s="47"/>
      <c r="AG21" s="47">
        <f>SUM(AG15:AG20)</f>
        <v>0</v>
      </c>
      <c r="AH21" s="48">
        <f>SUM(AH15:AH20)</f>
        <v>0</v>
      </c>
      <c r="AI21" s="47"/>
      <c r="AJ21" s="47">
        <f>SUM(AJ15:AJ20)</f>
        <v>0</v>
      </c>
      <c r="AK21" s="48">
        <f>SUM(AK15:AK20)</f>
        <v>0</v>
      </c>
      <c r="AL21" s="47"/>
      <c r="AM21" s="47">
        <f>SUM(AM15:AM20)</f>
        <v>0</v>
      </c>
      <c r="AN21" s="48">
        <f>SUM(AN15:AN20)</f>
        <v>0</v>
      </c>
      <c r="AO21" s="47"/>
      <c r="AP21" s="47">
        <f>SUM(AP15:AP20)</f>
        <v>0</v>
      </c>
      <c r="AQ21" s="48">
        <f>SUM(AQ15:AQ20)</f>
        <v>0</v>
      </c>
    </row>
    <row r="22" spans="1:43" x14ac:dyDescent="0.55000000000000004">
      <c r="A22" s="45" t="s">
        <v>8</v>
      </c>
      <c r="B22" s="9"/>
      <c r="C22" s="24"/>
      <c r="D22" s="69"/>
      <c r="E22" s="25"/>
      <c r="F22" s="25"/>
      <c r="G22" s="41"/>
      <c r="H22" s="25"/>
      <c r="I22" s="25"/>
      <c r="J22" s="41"/>
      <c r="K22" s="25"/>
      <c r="L22" s="25"/>
      <c r="M22" s="41"/>
      <c r="N22" s="25"/>
      <c r="O22" s="25"/>
      <c r="P22" s="41"/>
      <c r="Q22" s="25"/>
      <c r="R22" s="25"/>
      <c r="S22" s="41"/>
      <c r="T22" s="25"/>
      <c r="U22" s="25"/>
      <c r="V22" s="41"/>
      <c r="W22" s="25"/>
      <c r="X22" s="25"/>
      <c r="Y22" s="41"/>
      <c r="Z22" s="25"/>
      <c r="AA22" s="25"/>
      <c r="AB22" s="41"/>
      <c r="AC22" s="25"/>
      <c r="AD22" s="25"/>
      <c r="AE22" s="41"/>
      <c r="AF22" s="25"/>
      <c r="AG22" s="25"/>
      <c r="AH22" s="41"/>
      <c r="AI22" s="25"/>
      <c r="AJ22" s="25"/>
      <c r="AK22" s="41"/>
      <c r="AL22" s="25"/>
      <c r="AM22" s="25"/>
      <c r="AN22" s="41"/>
      <c r="AO22" s="25"/>
      <c r="AP22" s="25"/>
      <c r="AQ22" s="41"/>
    </row>
    <row r="23" spans="1:43" x14ac:dyDescent="0.55000000000000004">
      <c r="A23" s="62">
        <f>[5]คำนวณ!A20</f>
        <v>12</v>
      </c>
      <c r="B23" s="36" t="str">
        <f>[5]คำนวณ!B20</f>
        <v>(Apple 80)</v>
      </c>
      <c r="C23" s="36">
        <f>[5]คำนวณ!C20</f>
        <v>0</v>
      </c>
      <c r="D23" s="67">
        <f>[5]คำนวณ!D20</f>
        <v>630616791</v>
      </c>
      <c r="E23" s="36">
        <f>[5]คำนวณ!E20</f>
        <v>33740</v>
      </c>
      <c r="F23" s="36">
        <f>[5]คำนวณ!F20</f>
        <v>0</v>
      </c>
      <c r="G23" s="36">
        <f>[5]คำนวณ!G20</f>
        <v>0</v>
      </c>
      <c r="H23" s="36">
        <f>[5]คำนวณ!H20</f>
        <v>34175</v>
      </c>
      <c r="I23" s="36">
        <f>[5]คำนวณ!I20</f>
        <v>435</v>
      </c>
      <c r="J23" s="36">
        <f>[5]คำนวณ!J20</f>
        <v>2175</v>
      </c>
      <c r="K23" s="36">
        <f>[5]คำนวณ!K20</f>
        <v>34603</v>
      </c>
      <c r="L23" s="36">
        <f>[5]คำนวณ!L20</f>
        <v>428</v>
      </c>
      <c r="M23" s="36">
        <f>[5]คำนวณ!M20</f>
        <v>2140</v>
      </c>
      <c r="N23" s="36">
        <f>[5]คำนวณ!N20</f>
        <v>35331</v>
      </c>
      <c r="O23" s="36">
        <f>[5]คำนวณ!O20</f>
        <v>728</v>
      </c>
      <c r="P23" s="36">
        <f>[5]คำนวณ!P20</f>
        <v>4368</v>
      </c>
      <c r="Q23" s="36">
        <f>[5]คำนวณ!Q20</f>
        <v>36461</v>
      </c>
      <c r="R23" s="36">
        <f>[5]คำนวณ!R20</f>
        <v>1130</v>
      </c>
      <c r="S23" s="36">
        <f>[5]คำนวณ!S20</f>
        <v>6780</v>
      </c>
      <c r="T23" s="36">
        <f>[5]คำนวณ!T20</f>
        <v>37285</v>
      </c>
      <c r="U23" s="36">
        <f>[5]คำนวณ!U20</f>
        <v>824</v>
      </c>
      <c r="V23" s="36">
        <f>[5]คำนวณ!V20</f>
        <v>4944</v>
      </c>
      <c r="W23" s="36">
        <f>[5]คำนวณ!W20</f>
        <v>0</v>
      </c>
      <c r="X23" s="36">
        <f>[5]คำนวณ!X20</f>
        <v>-37285</v>
      </c>
      <c r="Y23" s="36">
        <f>[5]คำนวณ!Y20</f>
        <v>-223710</v>
      </c>
      <c r="Z23" s="36">
        <f>[5]คำนวณ!Z20</f>
        <v>0</v>
      </c>
      <c r="AA23" s="36">
        <f>[5]คำนวณ!AA20</f>
        <v>0</v>
      </c>
      <c r="AB23" s="36">
        <f>[5]คำนวณ!AB20</f>
        <v>0</v>
      </c>
      <c r="AC23" s="36">
        <f>[5]คำนวณ!AC20</f>
        <v>0</v>
      </c>
      <c r="AD23" s="36">
        <f>[5]คำนวณ!AD20</f>
        <v>0</v>
      </c>
      <c r="AE23" s="36">
        <f>[5]คำนวณ!AE20</f>
        <v>0</v>
      </c>
      <c r="AF23" s="36">
        <f>[5]คำนวณ!AF20</f>
        <v>0</v>
      </c>
      <c r="AG23" s="36">
        <f>[5]คำนวณ!AG20</f>
        <v>0</v>
      </c>
      <c r="AH23" s="36">
        <f>[5]คำนวณ!AH20</f>
        <v>0</v>
      </c>
      <c r="AI23" s="36">
        <f>[5]คำนวณ!AI20</f>
        <v>0</v>
      </c>
      <c r="AJ23" s="36">
        <f>[5]คำนวณ!AJ20</f>
        <v>0</v>
      </c>
      <c r="AK23" s="36">
        <f>[5]คำนวณ!AK20</f>
        <v>0</v>
      </c>
      <c r="AL23" s="36">
        <f>[5]คำนวณ!AL20</f>
        <v>0</v>
      </c>
      <c r="AM23" s="36">
        <f>[5]คำนวณ!AM20</f>
        <v>0</v>
      </c>
      <c r="AN23" s="36">
        <f>[5]คำนวณ!AN20</f>
        <v>0</v>
      </c>
      <c r="AO23" s="36">
        <f>[5]คำนวณ!AO20</f>
        <v>0</v>
      </c>
      <c r="AP23" s="36">
        <f>[5]คำนวณ!AP20</f>
        <v>0</v>
      </c>
      <c r="AQ23" s="36">
        <f>[5]คำนวณ!AQ20</f>
        <v>0</v>
      </c>
    </row>
    <row r="24" spans="1:43" x14ac:dyDescent="0.55000000000000004">
      <c r="A24" s="62">
        <f>[5]คำนวณ!A21</f>
        <v>13</v>
      </c>
      <c r="B24" s="36" t="str">
        <f>[5]คำนวณ!B21</f>
        <v>Starbucks</v>
      </c>
      <c r="C24" s="36">
        <f>[5]คำนวณ!C21</f>
        <v>0</v>
      </c>
      <c r="D24" s="67" t="str">
        <f>[5]คำนวณ!D21</f>
        <v>8021 007321</v>
      </c>
      <c r="E24" s="36">
        <f>[5]คำนวณ!E21</f>
        <v>1592</v>
      </c>
      <c r="F24" s="36">
        <f>[5]คำนวณ!F21</f>
        <v>0</v>
      </c>
      <c r="G24" s="36">
        <f>[5]คำนวณ!G21</f>
        <v>0</v>
      </c>
      <c r="H24" s="36">
        <f>[5]คำนวณ!H21</f>
        <v>1906</v>
      </c>
      <c r="I24" s="36">
        <f>[5]คำนวณ!I21</f>
        <v>314</v>
      </c>
      <c r="J24" s="36">
        <f>[5]คำนวณ!J21</f>
        <v>1570</v>
      </c>
      <c r="K24" s="36">
        <f>[5]คำนวณ!K21</f>
        <v>2303</v>
      </c>
      <c r="L24" s="36">
        <f>[5]คำนวณ!L21</f>
        <v>397</v>
      </c>
      <c r="M24" s="36">
        <f>[5]คำนวณ!M21</f>
        <v>1985</v>
      </c>
      <c r="N24" s="36">
        <f>[5]คำนวณ!N21</f>
        <v>2733</v>
      </c>
      <c r="O24" s="36">
        <f>[5]คำนวณ!O21</f>
        <v>430</v>
      </c>
      <c r="P24" s="36">
        <f>[5]คำนวณ!P21</f>
        <v>2580</v>
      </c>
      <c r="Q24" s="36">
        <f>[5]คำนวณ!Q21</f>
        <v>3236</v>
      </c>
      <c r="R24" s="36">
        <f>[5]คำนวณ!R21</f>
        <v>503</v>
      </c>
      <c r="S24" s="36">
        <f>[5]คำนวณ!S21</f>
        <v>3018</v>
      </c>
      <c r="T24" s="36">
        <f>[5]คำนวณ!T21</f>
        <v>3648</v>
      </c>
      <c r="U24" s="36">
        <f>[5]คำนวณ!U21</f>
        <v>412</v>
      </c>
      <c r="V24" s="36">
        <f>[5]คำนวณ!V21</f>
        <v>2472</v>
      </c>
      <c r="W24" s="36">
        <f>[5]คำนวณ!W21</f>
        <v>0</v>
      </c>
      <c r="X24" s="36">
        <f>[5]คำนวณ!X21</f>
        <v>-3648</v>
      </c>
      <c r="Y24" s="36">
        <f>[5]คำนวณ!Y21</f>
        <v>-21888</v>
      </c>
      <c r="Z24" s="36">
        <f>[5]คำนวณ!Z21</f>
        <v>0</v>
      </c>
      <c r="AA24" s="36">
        <f>[5]คำนวณ!AA21</f>
        <v>0</v>
      </c>
      <c r="AB24" s="36">
        <f>[5]คำนวณ!AB21</f>
        <v>0</v>
      </c>
      <c r="AC24" s="36">
        <f>[5]คำนวณ!AC21</f>
        <v>0</v>
      </c>
      <c r="AD24" s="36">
        <f>[5]คำนวณ!AD21</f>
        <v>0</v>
      </c>
      <c r="AE24" s="36">
        <f>[5]คำนวณ!AE21</f>
        <v>0</v>
      </c>
      <c r="AF24" s="36">
        <f>[5]คำนวณ!AF21</f>
        <v>0</v>
      </c>
      <c r="AG24" s="36">
        <f>[5]คำนวณ!AG21</f>
        <v>0</v>
      </c>
      <c r="AH24" s="36">
        <f>[5]คำนวณ!AH21</f>
        <v>0</v>
      </c>
      <c r="AI24" s="36">
        <f>[5]คำนวณ!AI21</f>
        <v>0</v>
      </c>
      <c r="AJ24" s="36">
        <f>[5]คำนวณ!AJ21</f>
        <v>0</v>
      </c>
      <c r="AK24" s="36">
        <f>[5]คำนวณ!AK21</f>
        <v>0</v>
      </c>
      <c r="AL24" s="36">
        <f>[5]คำนวณ!AL21</f>
        <v>0</v>
      </c>
      <c r="AM24" s="36">
        <f>[5]คำนวณ!AM21</f>
        <v>0</v>
      </c>
      <c r="AN24" s="36">
        <f>[5]คำนวณ!AN21</f>
        <v>0</v>
      </c>
      <c r="AO24" s="36">
        <f>[5]คำนวณ!AO21</f>
        <v>0</v>
      </c>
      <c r="AP24" s="36">
        <f>[5]คำนวณ!AP21</f>
        <v>0</v>
      </c>
      <c r="AQ24" s="36">
        <f>[5]คำนวณ!AQ21</f>
        <v>0</v>
      </c>
    </row>
    <row r="25" spans="1:43" x14ac:dyDescent="0.55000000000000004">
      <c r="A25" s="88" t="s">
        <v>64</v>
      </c>
      <c r="B25" s="89"/>
      <c r="C25" s="89"/>
      <c r="D25" s="90"/>
      <c r="E25" s="47"/>
      <c r="F25" s="47">
        <f>SUM(F23:F24)</f>
        <v>0</v>
      </c>
      <c r="G25" s="47">
        <f>SUM(G23:G24)</f>
        <v>0</v>
      </c>
      <c r="H25" s="47"/>
      <c r="I25" s="47">
        <f>SUM(I23:I24)</f>
        <v>749</v>
      </c>
      <c r="J25" s="48">
        <f>SUM(J23:J24)</f>
        <v>3745</v>
      </c>
      <c r="K25" s="47"/>
      <c r="L25" s="47">
        <f>SUM(L23:L24)</f>
        <v>825</v>
      </c>
      <c r="M25" s="48">
        <f>SUM(M23:M24)</f>
        <v>4125</v>
      </c>
      <c r="N25" s="47"/>
      <c r="O25" s="47">
        <f>SUM(O23:O24)</f>
        <v>1158</v>
      </c>
      <c r="P25" s="48">
        <f>SUM(P23:P24)</f>
        <v>6948</v>
      </c>
      <c r="Q25" s="47"/>
      <c r="R25" s="47">
        <f>SUM(R23:R24)</f>
        <v>1633</v>
      </c>
      <c r="S25" s="48">
        <f>SUM(S23:S24)</f>
        <v>9798</v>
      </c>
      <c r="T25" s="47"/>
      <c r="U25" s="47">
        <f>SUM(U23:U24)</f>
        <v>1236</v>
      </c>
      <c r="V25" s="48">
        <f>SUM(V23:V24)</f>
        <v>7416</v>
      </c>
      <c r="W25" s="47"/>
      <c r="X25" s="47">
        <f>SUM(X23:X24)</f>
        <v>-40933</v>
      </c>
      <c r="Y25" s="48">
        <f>SUM(Y23:Y24)</f>
        <v>-245598</v>
      </c>
      <c r="Z25" s="47"/>
      <c r="AA25" s="47">
        <f>SUM(AA23:AA24)</f>
        <v>0</v>
      </c>
      <c r="AB25" s="48">
        <f>SUM(AB23:AB24)</f>
        <v>0</v>
      </c>
      <c r="AC25" s="47"/>
      <c r="AD25" s="47">
        <f>SUM(AD23:AD24)</f>
        <v>0</v>
      </c>
      <c r="AE25" s="48">
        <f>SUM(AE23:AE24)</f>
        <v>0</v>
      </c>
      <c r="AF25" s="47"/>
      <c r="AG25" s="47">
        <f>SUM(AG23:AG24)</f>
        <v>0</v>
      </c>
      <c r="AH25" s="48">
        <f>SUM(AH23:AH24)</f>
        <v>0</v>
      </c>
      <c r="AI25" s="47"/>
      <c r="AJ25" s="47">
        <f>SUM(AJ23:AJ24)</f>
        <v>0</v>
      </c>
      <c r="AK25" s="48">
        <f>SUM(AK23:AK24)</f>
        <v>0</v>
      </c>
      <c r="AL25" s="47"/>
      <c r="AM25" s="47">
        <f>SUM(AM23:AM24)</f>
        <v>0</v>
      </c>
      <c r="AN25" s="48">
        <f>SUM(AN23:AN24)</f>
        <v>0</v>
      </c>
      <c r="AO25" s="47"/>
      <c r="AP25" s="47">
        <f>SUM(AP23:AP24)</f>
        <v>0</v>
      </c>
      <c r="AQ25" s="48">
        <f>SUM(AQ23:AQ24)</f>
        <v>0</v>
      </c>
    </row>
    <row r="26" spans="1:43" x14ac:dyDescent="0.55000000000000004">
      <c r="A26" s="45" t="s">
        <v>9</v>
      </c>
      <c r="B26" s="9"/>
      <c r="C26" s="24"/>
      <c r="D26" s="69"/>
      <c r="E26" s="25"/>
      <c r="F26" s="25"/>
      <c r="G26" s="41"/>
      <c r="H26" s="25"/>
      <c r="I26" s="25"/>
      <c r="J26" s="41"/>
      <c r="K26" s="25"/>
      <c r="L26" s="25"/>
      <c r="M26" s="41"/>
      <c r="N26" s="25"/>
      <c r="O26" s="25"/>
      <c r="P26" s="41"/>
      <c r="Q26" s="25"/>
      <c r="R26" s="25"/>
      <c r="S26" s="41"/>
      <c r="T26" s="25"/>
      <c r="U26" s="25"/>
      <c r="V26" s="41"/>
      <c r="W26" s="25"/>
      <c r="X26" s="25"/>
      <c r="Y26" s="41"/>
      <c r="Z26" s="25"/>
      <c r="AA26" s="25"/>
      <c r="AB26" s="41"/>
      <c r="AC26" s="25"/>
      <c r="AD26" s="25"/>
      <c r="AE26" s="41"/>
      <c r="AF26" s="25"/>
      <c r="AG26" s="25"/>
      <c r="AH26" s="41"/>
      <c r="AI26" s="25"/>
      <c r="AJ26" s="25"/>
      <c r="AK26" s="41"/>
      <c r="AL26" s="25"/>
      <c r="AM26" s="25"/>
      <c r="AN26" s="41"/>
      <c r="AO26" s="25"/>
      <c r="AP26" s="25"/>
      <c r="AQ26" s="41"/>
    </row>
    <row r="27" spans="1:43" x14ac:dyDescent="0.55000000000000004">
      <c r="A27" s="62">
        <f>[5]คำนวณ!A23</f>
        <v>14</v>
      </c>
      <c r="B27" s="36" t="str">
        <f>[5]คำนวณ!B23</f>
        <v>ว่าง (อาคารช่วง)</v>
      </c>
      <c r="C27" s="36">
        <f>[5]คำนวณ!C23</f>
        <v>0</v>
      </c>
      <c r="D27" s="67">
        <f>[5]คำนวณ!D23</f>
        <v>0</v>
      </c>
      <c r="E27" s="36" t="str">
        <f>[5]คำนวณ!E23</f>
        <v>ปรับปรุง</v>
      </c>
      <c r="F27" s="36">
        <f>[5]คำนวณ!F23</f>
        <v>0</v>
      </c>
      <c r="G27" s="36">
        <f>[5]คำนวณ!G23</f>
        <v>0</v>
      </c>
      <c r="H27" s="36" t="str">
        <f>[5]คำนวณ!H23</f>
        <v>ปรับปรุง</v>
      </c>
      <c r="I27" s="36" t="str">
        <f>[5]คำนวณ!I23</f>
        <v>ปรับปรุง</v>
      </c>
      <c r="J27" s="36" t="str">
        <f>[5]คำนวณ!J23</f>
        <v>ปรับปรุง</v>
      </c>
      <c r="K27" s="36" t="str">
        <f>[5]คำนวณ!K23</f>
        <v>ปรับปรุง</v>
      </c>
      <c r="L27" s="36" t="str">
        <f>[5]คำนวณ!L23</f>
        <v>ปรับปรุง</v>
      </c>
      <c r="M27" s="36" t="str">
        <f>[5]คำนวณ!M23</f>
        <v>ปรับปรุง</v>
      </c>
      <c r="N27" s="36" t="str">
        <f>[5]คำนวณ!N23</f>
        <v>ปรับปรุง</v>
      </c>
      <c r="O27" s="36" t="str">
        <f>[5]คำนวณ!O23</f>
        <v>ปรับปรุง</v>
      </c>
      <c r="P27" s="36" t="str">
        <f>[5]คำนวณ!P23</f>
        <v>ปรับปรุง</v>
      </c>
      <c r="Q27" s="36" t="str">
        <f>[5]คำนวณ!Q23</f>
        <v>ปรับปรุง</v>
      </c>
      <c r="R27" s="36" t="str">
        <f>[5]คำนวณ!R23</f>
        <v>ปรับปรุง</v>
      </c>
      <c r="S27" s="36" t="str">
        <f>[5]คำนวณ!S23</f>
        <v>ปรับปรุง</v>
      </c>
      <c r="T27" s="36" t="str">
        <f>[5]คำนวณ!T23</f>
        <v>ปรับปรุง</v>
      </c>
      <c r="U27" s="36" t="str">
        <f>[5]คำนวณ!U23</f>
        <v>ปรับปรุง</v>
      </c>
      <c r="V27" s="36" t="str">
        <f>[5]คำนวณ!V23</f>
        <v>ปรับปรุง</v>
      </c>
      <c r="W27" s="36" t="str">
        <f>[5]คำนวณ!W23</f>
        <v>ปรับปรุง</v>
      </c>
      <c r="X27" s="36" t="s">
        <v>81</v>
      </c>
      <c r="Y27" s="36" t="s">
        <v>81</v>
      </c>
      <c r="Z27" s="36" t="str">
        <f>[5]คำนวณ!Z23</f>
        <v>ปรับปรุง</v>
      </c>
      <c r="AA27" s="36" t="str">
        <f>[5]คำนวณ!AA23</f>
        <v>ปรับปรุง</v>
      </c>
      <c r="AB27" s="36" t="str">
        <f>[5]คำนวณ!AB23</f>
        <v>ปรับปรุง</v>
      </c>
      <c r="AC27" s="36" t="str">
        <f>[5]คำนวณ!AC23</f>
        <v>ปรับปรุง</v>
      </c>
      <c r="AD27" s="36" t="str">
        <f>[5]คำนวณ!AD23</f>
        <v>ปรับปรุง</v>
      </c>
      <c r="AE27" s="36" t="str">
        <f>[5]คำนวณ!AE23</f>
        <v>ปรับปรุง</v>
      </c>
      <c r="AF27" s="36" t="str">
        <f>[5]คำนวณ!AF23</f>
        <v>ปรับปรุง</v>
      </c>
      <c r="AG27" s="36" t="str">
        <f>[5]คำนวณ!AG23</f>
        <v>ปรับปรุง</v>
      </c>
      <c r="AH27" s="36" t="str">
        <f>[5]คำนวณ!AH23</f>
        <v>ปรับปรุง</v>
      </c>
      <c r="AI27" s="36" t="str">
        <f>[5]คำนวณ!AI23</f>
        <v>ปรับปรุง</v>
      </c>
      <c r="AJ27" s="36" t="str">
        <f>[5]คำนวณ!AJ23</f>
        <v>ปรับปรุง</v>
      </c>
      <c r="AK27" s="36" t="str">
        <f>[5]คำนวณ!AK23</f>
        <v>ปรับปรุง</v>
      </c>
      <c r="AL27" s="36" t="str">
        <f>[5]คำนวณ!AL23</f>
        <v>ปรับปรุง</v>
      </c>
      <c r="AM27" s="36" t="str">
        <f>[5]คำนวณ!AM23</f>
        <v>ปรับปรุง</v>
      </c>
      <c r="AN27" s="36" t="str">
        <f>[5]คำนวณ!AN23</f>
        <v>ปรับปรุง</v>
      </c>
      <c r="AO27" s="36" t="str">
        <f>[5]คำนวณ!AO23</f>
        <v>ปรับปรุง</v>
      </c>
      <c r="AP27" s="36" t="str">
        <f>[5]คำนวณ!AP23</f>
        <v>ปรับปรุง</v>
      </c>
      <c r="AQ27" s="36" t="str">
        <f>[5]คำนวณ!AQ23</f>
        <v>ปรับปรุง</v>
      </c>
    </row>
    <row r="28" spans="1:43" ht="23.4" x14ac:dyDescent="0.6">
      <c r="A28" s="17" t="s">
        <v>10</v>
      </c>
      <c r="B28" s="18"/>
      <c r="C28" s="19"/>
      <c r="D28" s="65"/>
      <c r="E28" s="33"/>
      <c r="F28" s="34"/>
      <c r="G28" s="35"/>
      <c r="H28" s="33"/>
      <c r="I28" s="34"/>
      <c r="J28" s="35"/>
      <c r="K28" s="33"/>
      <c r="L28" s="34"/>
      <c r="M28" s="35"/>
      <c r="N28" s="33"/>
      <c r="O28" s="34"/>
      <c r="P28" s="35"/>
      <c r="Q28" s="33"/>
      <c r="R28" s="34"/>
      <c r="S28" s="35"/>
      <c r="T28" s="33"/>
      <c r="U28" s="34"/>
      <c r="V28" s="35"/>
      <c r="W28" s="33"/>
      <c r="X28" s="34"/>
      <c r="Y28" s="35"/>
      <c r="Z28" s="33"/>
      <c r="AA28" s="34"/>
      <c r="AB28" s="35"/>
      <c r="AC28" s="33"/>
      <c r="AD28" s="34"/>
      <c r="AE28" s="35"/>
      <c r="AF28" s="33"/>
      <c r="AG28" s="34"/>
      <c r="AH28" s="35"/>
      <c r="AI28" s="33"/>
      <c r="AJ28" s="34"/>
      <c r="AK28" s="35"/>
      <c r="AL28" s="33"/>
      <c r="AM28" s="34"/>
      <c r="AN28" s="35"/>
      <c r="AO28" s="33"/>
      <c r="AP28" s="34"/>
      <c r="AQ28" s="35"/>
    </row>
    <row r="29" spans="1:43" x14ac:dyDescent="0.55000000000000004">
      <c r="A29" s="45" t="s">
        <v>11</v>
      </c>
      <c r="B29" s="9"/>
      <c r="C29" s="24"/>
      <c r="D29" s="69"/>
      <c r="E29" s="25"/>
      <c r="F29" s="25"/>
      <c r="G29" s="41"/>
      <c r="H29" s="25"/>
      <c r="I29" s="25"/>
      <c r="J29" s="41"/>
      <c r="K29" s="25"/>
      <c r="L29" s="25"/>
      <c r="M29" s="41"/>
      <c r="N29" s="25"/>
      <c r="O29" s="25"/>
      <c r="P29" s="41"/>
      <c r="Q29" s="25"/>
      <c r="R29" s="25"/>
      <c r="S29" s="41"/>
      <c r="T29" s="25"/>
      <c r="U29" s="25"/>
      <c r="V29" s="41"/>
      <c r="W29" s="25"/>
      <c r="X29" s="25"/>
      <c r="Y29" s="41"/>
      <c r="Z29" s="25"/>
      <c r="AA29" s="25"/>
      <c r="AB29" s="41"/>
      <c r="AC29" s="25"/>
      <c r="AD29" s="25"/>
      <c r="AE29" s="41"/>
      <c r="AF29" s="25"/>
      <c r="AG29" s="25"/>
      <c r="AH29" s="41"/>
      <c r="AI29" s="25"/>
      <c r="AJ29" s="25"/>
      <c r="AK29" s="41"/>
      <c r="AL29" s="25"/>
      <c r="AM29" s="25"/>
      <c r="AN29" s="41"/>
      <c r="AO29" s="25"/>
      <c r="AP29" s="25"/>
      <c r="AQ29" s="41"/>
    </row>
    <row r="30" spans="1:43" x14ac:dyDescent="0.55000000000000004">
      <c r="A30" s="62">
        <f>[5]คำนวณ!A26</f>
        <v>16</v>
      </c>
      <c r="B30" s="36" t="str">
        <f>[5]คำนวณ!B26</f>
        <v>ธนาคารกรุงไทย (สนอ.)</v>
      </c>
      <c r="C30" s="36">
        <f>[5]คำนวณ!C26</f>
        <v>0</v>
      </c>
      <c r="D30" s="67">
        <f>[5]คำนวณ!D26</f>
        <v>8110295</v>
      </c>
      <c r="E30" s="36">
        <f>[5]คำนวณ!E26</f>
        <v>5520</v>
      </c>
      <c r="F30" s="36">
        <f>[5]คำนวณ!F26</f>
        <v>0</v>
      </c>
      <c r="G30" s="36">
        <f>[5]คำนวณ!G26</f>
        <v>0</v>
      </c>
      <c r="H30" s="36">
        <f>[5]คำนวณ!H26</f>
        <v>5633</v>
      </c>
      <c r="I30" s="36">
        <f>[5]คำนวณ!I26</f>
        <v>113</v>
      </c>
      <c r="J30" s="36">
        <f>[5]คำนวณ!J26</f>
        <v>565</v>
      </c>
      <c r="K30" s="36">
        <f>[5]คำนวณ!K26</f>
        <v>5730</v>
      </c>
      <c r="L30" s="36">
        <f>[5]คำนวณ!L26</f>
        <v>97</v>
      </c>
      <c r="M30" s="36">
        <f>[5]คำนวณ!M26</f>
        <v>485</v>
      </c>
      <c r="N30" s="36">
        <f>[5]คำนวณ!N26</f>
        <v>5820</v>
      </c>
      <c r="O30" s="36">
        <f>[5]คำนวณ!O26</f>
        <v>90</v>
      </c>
      <c r="P30" s="36">
        <f>[5]คำนวณ!P26</f>
        <v>540</v>
      </c>
      <c r="Q30" s="36">
        <f>[5]คำนวณ!Q26</f>
        <v>5939</v>
      </c>
      <c r="R30" s="36">
        <f>[5]คำนวณ!R26</f>
        <v>119</v>
      </c>
      <c r="S30" s="36">
        <f>[5]คำนวณ!S26</f>
        <v>714</v>
      </c>
      <c r="T30" s="36">
        <f>[5]คำนวณ!T26</f>
        <v>6028</v>
      </c>
      <c r="U30" s="36">
        <f>[5]คำนวณ!U26</f>
        <v>89</v>
      </c>
      <c r="V30" s="36">
        <f>[5]คำนวณ!V26</f>
        <v>534</v>
      </c>
      <c r="W30" s="36">
        <f>[5]คำนวณ!W26</f>
        <v>0</v>
      </c>
      <c r="X30" s="36">
        <f>[5]คำนวณ!X26</f>
        <v>-6028</v>
      </c>
      <c r="Y30" s="36">
        <f>[5]คำนวณ!Y26</f>
        <v>-36168</v>
      </c>
      <c r="Z30" s="36">
        <f>[5]คำนวณ!Z26</f>
        <v>0</v>
      </c>
      <c r="AA30" s="36">
        <f>[5]คำนวณ!AA26</f>
        <v>0</v>
      </c>
      <c r="AB30" s="36">
        <f>[5]คำนวณ!AB26</f>
        <v>0</v>
      </c>
      <c r="AC30" s="36">
        <f>[5]คำนวณ!AC26</f>
        <v>0</v>
      </c>
      <c r="AD30" s="36">
        <f>[5]คำนวณ!AD26</f>
        <v>0</v>
      </c>
      <c r="AE30" s="36">
        <f>[5]คำนวณ!AE26</f>
        <v>0</v>
      </c>
      <c r="AF30" s="36">
        <f>[5]คำนวณ!AF26</f>
        <v>0</v>
      </c>
      <c r="AG30" s="36">
        <f>[5]คำนวณ!AG26</f>
        <v>0</v>
      </c>
      <c r="AH30" s="36">
        <f>[5]คำนวณ!AH26</f>
        <v>0</v>
      </c>
      <c r="AI30" s="36">
        <f>[5]คำนวณ!AI26</f>
        <v>0</v>
      </c>
      <c r="AJ30" s="36">
        <f>[5]คำนวณ!AJ26</f>
        <v>0</v>
      </c>
      <c r="AK30" s="36">
        <f>[5]คำนวณ!AK26</f>
        <v>0</v>
      </c>
      <c r="AL30" s="36">
        <f>[5]คำนวณ!AL26</f>
        <v>0</v>
      </c>
      <c r="AM30" s="36">
        <f>[5]คำนวณ!AM26</f>
        <v>0</v>
      </c>
      <c r="AN30" s="36">
        <f>[5]คำนวณ!AN26</f>
        <v>0</v>
      </c>
      <c r="AO30" s="36">
        <f>[5]คำนวณ!AO26</f>
        <v>0</v>
      </c>
      <c r="AP30" s="36">
        <f>[5]คำนวณ!AP26</f>
        <v>0</v>
      </c>
      <c r="AQ30" s="36">
        <f>[5]คำนวณ!AQ26</f>
        <v>0</v>
      </c>
    </row>
    <row r="31" spans="1:43" x14ac:dyDescent="0.55000000000000004">
      <c r="A31" s="62">
        <f>[5]คำนวณ!A27</f>
        <v>17</v>
      </c>
      <c r="B31" s="36" t="str">
        <f>[5]คำนวณ!B27</f>
        <v>ธนาคารไทยพาณิชย์ (สนอ.)</v>
      </c>
      <c r="C31" s="36">
        <f>[5]คำนวณ!C27</f>
        <v>0</v>
      </c>
      <c r="D31" s="67">
        <f>[5]คำนวณ!D27</f>
        <v>8779226</v>
      </c>
      <c r="E31" s="36" t="str">
        <f>[5]คำนวณ!E27</f>
        <v>รื้อถอนแล้ว</v>
      </c>
      <c r="F31" s="36">
        <f>[5]คำนวณ!F27</f>
        <v>0</v>
      </c>
      <c r="G31" s="36">
        <f>[5]คำนวณ!G27</f>
        <v>0</v>
      </c>
      <c r="H31" s="36" t="str">
        <f>[5]คำนวณ!H27</f>
        <v>รื้อถอนแล้ว</v>
      </c>
      <c r="I31" s="36" t="str">
        <f>[5]คำนวณ!I27</f>
        <v>รื้อถอนแล้ว</v>
      </c>
      <c r="J31" s="36" t="str">
        <f>[5]คำนวณ!J27</f>
        <v>รื้อถอนแล้ว</v>
      </c>
      <c r="K31" s="36" t="str">
        <f>[5]คำนวณ!K27</f>
        <v>รื้อถอนแล้ว</v>
      </c>
      <c r="L31" s="36" t="str">
        <f>[5]คำนวณ!L27</f>
        <v>รื้อถอนแล้ว</v>
      </c>
      <c r="M31" s="36" t="str">
        <f>[5]คำนวณ!M27</f>
        <v>รื้อถอนแล้ว</v>
      </c>
      <c r="N31" s="36" t="str">
        <f>[5]คำนวณ!N27</f>
        <v>รื้อถอนแล้ว</v>
      </c>
      <c r="O31" s="36" t="str">
        <f>[5]คำนวณ!O27</f>
        <v>รื้อถอนแล้ว</v>
      </c>
      <c r="P31" s="36" t="str">
        <f>[5]คำนวณ!P27</f>
        <v>รื้อถอนแล้ว</v>
      </c>
      <c r="Q31" s="36" t="str">
        <f>[5]คำนวณ!Q27</f>
        <v>รื้อถอนแล้ว</v>
      </c>
      <c r="R31" s="36" t="str">
        <f>[5]คำนวณ!R27</f>
        <v>รื้อถอนแล้ว</v>
      </c>
      <c r="S31" s="36" t="str">
        <f>[5]คำนวณ!S27</f>
        <v>รื้อถอนแล้ว</v>
      </c>
      <c r="T31" s="36" t="str">
        <f>[5]คำนวณ!T27</f>
        <v>รื้อถอนแล้ว</v>
      </c>
      <c r="U31" s="36" t="str">
        <f>[5]คำนวณ!U27</f>
        <v>รื้อถอนแล้ว</v>
      </c>
      <c r="V31" s="36" t="str">
        <f>[5]คำนวณ!V27</f>
        <v>รื้อถอนแล้ว</v>
      </c>
      <c r="W31" s="36" t="str">
        <f>[5]คำนวณ!W27</f>
        <v>รื้อถอนแล้ว</v>
      </c>
      <c r="X31" s="36" t="str">
        <f>[5]คำนวณ!X27</f>
        <v>รื้อถอนแล้ว</v>
      </c>
      <c r="Y31" s="36" t="str">
        <f>[5]คำนวณ!Y27</f>
        <v>รื้อถอนแล้ว</v>
      </c>
      <c r="Z31" s="36" t="str">
        <f>[5]คำนวณ!Z27</f>
        <v>รื้อถอนแล้ว</v>
      </c>
      <c r="AA31" s="36" t="str">
        <f>[5]คำนวณ!AA27</f>
        <v>รื้อถอนแล้ว</v>
      </c>
      <c r="AB31" s="36" t="str">
        <f>[5]คำนวณ!AB27</f>
        <v>รื้อถอนแล้ว</v>
      </c>
      <c r="AC31" s="36" t="str">
        <f>[5]คำนวณ!AC27</f>
        <v>รื้อถอนแล้ว</v>
      </c>
      <c r="AD31" s="36" t="str">
        <f>[5]คำนวณ!AD27</f>
        <v>รื้อถอนแล้ว</v>
      </c>
      <c r="AE31" s="36" t="str">
        <f>[5]คำนวณ!AE27</f>
        <v>รื้อถอนแล้ว</v>
      </c>
      <c r="AF31" s="36" t="str">
        <f>[5]คำนวณ!AF27</f>
        <v>รื้อถอนแล้ว</v>
      </c>
      <c r="AG31" s="36" t="str">
        <f>[5]คำนวณ!AG27</f>
        <v>รื้อถอนแล้ว</v>
      </c>
      <c r="AH31" s="36" t="str">
        <f>[5]คำนวณ!AH27</f>
        <v>รื้อถอนแล้ว</v>
      </c>
      <c r="AI31" s="36" t="str">
        <f>[5]คำนวณ!AI27</f>
        <v>รื้อถอนแล้ว</v>
      </c>
      <c r="AJ31" s="36" t="str">
        <f>[5]คำนวณ!AJ27</f>
        <v>รื้อถอนแล้ว</v>
      </c>
      <c r="AK31" s="36" t="str">
        <f>[5]คำนวณ!AK27</f>
        <v>รื้อถอนแล้ว</v>
      </c>
      <c r="AL31" s="36" t="str">
        <f>[5]คำนวณ!AL27</f>
        <v>รื้อถอนแล้ว</v>
      </c>
      <c r="AM31" s="36" t="str">
        <f>[5]คำนวณ!AM27</f>
        <v>รื้อถอนแล้ว</v>
      </c>
      <c r="AN31" s="36" t="str">
        <f>[5]คำนวณ!AN27</f>
        <v>รื้อถอนแล้ว</v>
      </c>
      <c r="AO31" s="36" t="str">
        <f>[5]คำนวณ!AO27</f>
        <v>รื้อถอนแล้ว</v>
      </c>
      <c r="AP31" s="36" t="str">
        <f>[5]คำนวณ!AP27</f>
        <v>รื้อถอนแล้ว</v>
      </c>
      <c r="AQ31" s="36" t="str">
        <f>[5]คำนวณ!AQ27</f>
        <v>รื้อถอนแล้ว</v>
      </c>
    </row>
    <row r="32" spans="1:43" x14ac:dyDescent="0.55000000000000004">
      <c r="A32" s="62">
        <f>[5]คำนวณ!A28</f>
        <v>18</v>
      </c>
      <c r="B32" s="36" t="str">
        <f>[5]คำนวณ!B28</f>
        <v>ธนาคารกรุงเทพ (สนอ.)</v>
      </c>
      <c r="C32" s="36">
        <f>[5]คำนวณ!C28</f>
        <v>0</v>
      </c>
      <c r="D32" s="67">
        <f>[5]คำนวณ!D28</f>
        <v>9548620</v>
      </c>
      <c r="E32" s="36" t="str">
        <f>[5]คำนวณ!E28</f>
        <v>รื้อถอนแล้ว</v>
      </c>
      <c r="F32" s="36">
        <f>[5]คำนวณ!F28</f>
        <v>0</v>
      </c>
      <c r="G32" s="36">
        <f>[5]คำนวณ!G28</f>
        <v>0</v>
      </c>
      <c r="H32" s="36" t="str">
        <f>[5]คำนวณ!H28</f>
        <v>รื้อถอนแล้ว</v>
      </c>
      <c r="I32" s="36" t="str">
        <f>[5]คำนวณ!I28</f>
        <v>รื้อถอนแล้ว</v>
      </c>
      <c r="J32" s="36" t="str">
        <f>[5]คำนวณ!J28</f>
        <v>รื้อถอนแล้ว</v>
      </c>
      <c r="K32" s="36" t="str">
        <f>[5]คำนวณ!K28</f>
        <v>รื้อถอนแล้ว</v>
      </c>
      <c r="L32" s="36" t="str">
        <f>[5]คำนวณ!L28</f>
        <v>รื้อถอนแล้ว</v>
      </c>
      <c r="M32" s="36" t="str">
        <f>[5]คำนวณ!M28</f>
        <v>รื้อถอนแล้ว</v>
      </c>
      <c r="N32" s="36" t="str">
        <f>[5]คำนวณ!N28</f>
        <v>รื้อถอนแล้ว</v>
      </c>
      <c r="O32" s="36" t="str">
        <f>[5]คำนวณ!O28</f>
        <v>รื้อถอนแล้ว</v>
      </c>
      <c r="P32" s="36" t="str">
        <f>[5]คำนวณ!P28</f>
        <v>รื้อถอนแล้ว</v>
      </c>
      <c r="Q32" s="36" t="str">
        <f>[5]คำนวณ!Q28</f>
        <v>รื้อถอนแล้ว</v>
      </c>
      <c r="R32" s="36" t="str">
        <f>[5]คำนวณ!R28</f>
        <v>รื้อถอนแล้ว</v>
      </c>
      <c r="S32" s="36" t="str">
        <f>[5]คำนวณ!S28</f>
        <v>รื้อถอนแล้ว</v>
      </c>
      <c r="T32" s="36" t="str">
        <f>[5]คำนวณ!T28</f>
        <v>รื้อถอนแล้ว</v>
      </c>
      <c r="U32" s="36" t="str">
        <f>[5]คำนวณ!U28</f>
        <v>รื้อถอนแล้ว</v>
      </c>
      <c r="V32" s="36" t="str">
        <f>[5]คำนวณ!V28</f>
        <v>รื้อถอนแล้ว</v>
      </c>
      <c r="W32" s="36" t="str">
        <f>[5]คำนวณ!W28</f>
        <v>รื้อถอนแล้ว</v>
      </c>
      <c r="X32" s="36" t="str">
        <f>[5]คำนวณ!X28</f>
        <v>รื้อถอนแล้ว</v>
      </c>
      <c r="Y32" s="36" t="str">
        <f>[5]คำนวณ!Y28</f>
        <v>รื้อถอนแล้ว</v>
      </c>
      <c r="Z32" s="36" t="str">
        <f>[5]คำนวณ!Z28</f>
        <v>รื้อถอนแล้ว</v>
      </c>
      <c r="AA32" s="36" t="str">
        <f>[5]คำนวณ!AA28</f>
        <v>รื้อถอนแล้ว</v>
      </c>
      <c r="AB32" s="36" t="str">
        <f>[5]คำนวณ!AB28</f>
        <v>รื้อถอนแล้ว</v>
      </c>
      <c r="AC32" s="36" t="str">
        <f>[5]คำนวณ!AC28</f>
        <v>รื้อถอนแล้ว</v>
      </c>
      <c r="AD32" s="36" t="str">
        <f>[5]คำนวณ!AD28</f>
        <v>รื้อถอนแล้ว</v>
      </c>
      <c r="AE32" s="36" t="str">
        <f>[5]คำนวณ!AE28</f>
        <v>รื้อถอนแล้ว</v>
      </c>
      <c r="AF32" s="36" t="str">
        <f>[5]คำนวณ!AF28</f>
        <v>รื้อถอนแล้ว</v>
      </c>
      <c r="AG32" s="36" t="str">
        <f>[5]คำนวณ!AG28</f>
        <v>รื้อถอนแล้ว</v>
      </c>
      <c r="AH32" s="36" t="str">
        <f>[5]คำนวณ!AH28</f>
        <v>รื้อถอนแล้ว</v>
      </c>
      <c r="AI32" s="36" t="str">
        <f>[5]คำนวณ!AI28</f>
        <v>รื้อถอนแล้ว</v>
      </c>
      <c r="AJ32" s="36" t="str">
        <f>[5]คำนวณ!AJ28</f>
        <v>รื้อถอนแล้ว</v>
      </c>
      <c r="AK32" s="36" t="str">
        <f>[5]คำนวณ!AK28</f>
        <v>รื้อถอนแล้ว</v>
      </c>
      <c r="AL32" s="36" t="str">
        <f>[5]คำนวณ!AL28</f>
        <v>รื้อถอนแล้ว</v>
      </c>
      <c r="AM32" s="36" t="str">
        <f>[5]คำนวณ!AM28</f>
        <v>รื้อถอนแล้ว</v>
      </c>
      <c r="AN32" s="36" t="str">
        <f>[5]คำนวณ!AN28</f>
        <v>รื้อถอนแล้ว</v>
      </c>
      <c r="AO32" s="36" t="str">
        <f>[5]คำนวณ!AO28</f>
        <v>รื้อถอนแล้ว</v>
      </c>
      <c r="AP32" s="36" t="str">
        <f>[5]คำนวณ!AP28</f>
        <v>รื้อถอนแล้ว</v>
      </c>
      <c r="AQ32" s="36" t="str">
        <f>[5]คำนวณ!AQ28</f>
        <v>รื้อถอนแล้ว</v>
      </c>
    </row>
    <row r="33" spans="1:43" x14ac:dyDescent="0.55000000000000004">
      <c r="A33" s="88" t="s">
        <v>64</v>
      </c>
      <c r="B33" s="89"/>
      <c r="C33" s="89"/>
      <c r="D33" s="90"/>
      <c r="E33" s="47"/>
      <c r="F33" s="47">
        <f>SUM(F30:F32)</f>
        <v>0</v>
      </c>
      <c r="G33" s="48">
        <f>SUM(G30:G32)</f>
        <v>0</v>
      </c>
      <c r="H33" s="47"/>
      <c r="I33" s="47">
        <f>SUM(I30:I32)</f>
        <v>113</v>
      </c>
      <c r="J33" s="48">
        <f>SUM(J30:J32)</f>
        <v>565</v>
      </c>
      <c r="K33" s="47"/>
      <c r="L33" s="47">
        <f>SUM(L30:L32)</f>
        <v>97</v>
      </c>
      <c r="M33" s="48">
        <f>SUM(M30:M32)</f>
        <v>485</v>
      </c>
      <c r="N33" s="47"/>
      <c r="O33" s="47">
        <f>SUM(O30:O32)</f>
        <v>90</v>
      </c>
      <c r="P33" s="48">
        <f>SUM(P30:P32)</f>
        <v>540</v>
      </c>
      <c r="Q33" s="47"/>
      <c r="R33" s="47">
        <f>SUM(R30:R32)</f>
        <v>119</v>
      </c>
      <c r="S33" s="48">
        <f>SUM(S30:S32)</f>
        <v>714</v>
      </c>
      <c r="T33" s="47"/>
      <c r="U33" s="47">
        <f>SUM(U30:U32)</f>
        <v>89</v>
      </c>
      <c r="V33" s="48">
        <f>SUM(V30:V32)</f>
        <v>534</v>
      </c>
      <c r="W33" s="47"/>
      <c r="X33" s="47">
        <f>SUM(X30:X32)</f>
        <v>-6028</v>
      </c>
      <c r="Y33" s="48">
        <f>SUM(Y30:Y32)</f>
        <v>-36168</v>
      </c>
      <c r="Z33" s="47"/>
      <c r="AA33" s="47">
        <f>SUM(AA30:AA32)</f>
        <v>0</v>
      </c>
      <c r="AB33" s="48">
        <f>SUM(AB30:AB32)</f>
        <v>0</v>
      </c>
      <c r="AC33" s="47"/>
      <c r="AD33" s="47">
        <f>SUM(AD30:AD32)</f>
        <v>0</v>
      </c>
      <c r="AE33" s="48">
        <f>SUM(AE30:AE32)</f>
        <v>0</v>
      </c>
      <c r="AF33" s="47"/>
      <c r="AG33" s="47">
        <f>SUM(AG30:AG32)</f>
        <v>0</v>
      </c>
      <c r="AH33" s="48">
        <f>SUM(AH30:AH32)</f>
        <v>0</v>
      </c>
      <c r="AI33" s="47"/>
      <c r="AJ33" s="47">
        <f>SUM(AJ30:AJ32)</f>
        <v>0</v>
      </c>
      <c r="AK33" s="48">
        <f>SUM(AK30:AK32)</f>
        <v>0</v>
      </c>
      <c r="AL33" s="47"/>
      <c r="AM33" s="47">
        <f>SUM(AM30:AM32)</f>
        <v>0</v>
      </c>
      <c r="AN33" s="48">
        <f>SUM(AN30:AN32)</f>
        <v>0</v>
      </c>
      <c r="AO33" s="47"/>
      <c r="AP33" s="47">
        <f>SUM(AP30:AP32)</f>
        <v>0</v>
      </c>
      <c r="AQ33" s="48">
        <f>SUM(AQ30:AQ32)</f>
        <v>0</v>
      </c>
    </row>
    <row r="34" spans="1:43" x14ac:dyDescent="0.55000000000000004">
      <c r="A34" s="45" t="s">
        <v>12</v>
      </c>
      <c r="B34" s="9"/>
      <c r="C34" s="25"/>
      <c r="D34" s="69"/>
      <c r="E34" s="25"/>
      <c r="F34" s="25"/>
      <c r="G34" s="41"/>
      <c r="H34" s="25"/>
      <c r="I34" s="25"/>
      <c r="J34" s="41"/>
      <c r="K34" s="25"/>
      <c r="L34" s="25"/>
      <c r="M34" s="41"/>
      <c r="N34" s="25"/>
      <c r="O34" s="25"/>
      <c r="P34" s="41"/>
      <c r="Q34" s="25"/>
      <c r="R34" s="25"/>
      <c r="S34" s="41"/>
      <c r="T34" s="25"/>
      <c r="U34" s="25"/>
      <c r="V34" s="41"/>
      <c r="W34" s="25"/>
      <c r="X34" s="25"/>
      <c r="Y34" s="41"/>
      <c r="Z34" s="25"/>
      <c r="AA34" s="25"/>
      <c r="AB34" s="41"/>
      <c r="AC34" s="25"/>
      <c r="AD34" s="25"/>
      <c r="AE34" s="41"/>
      <c r="AF34" s="25"/>
      <c r="AG34" s="25"/>
      <c r="AH34" s="41"/>
      <c r="AI34" s="25"/>
      <c r="AJ34" s="25"/>
      <c r="AK34" s="41"/>
      <c r="AL34" s="25"/>
      <c r="AM34" s="25"/>
      <c r="AN34" s="41"/>
      <c r="AO34" s="25"/>
      <c r="AP34" s="25"/>
      <c r="AQ34" s="41"/>
    </row>
    <row r="35" spans="1:43" x14ac:dyDescent="0.55000000000000004">
      <c r="A35" s="62">
        <f>[5]คำนวณ!A30</f>
        <v>19</v>
      </c>
      <c r="B35" s="36" t="str">
        <f>[5]คำนวณ!B30</f>
        <v>นายัทธโน จันทศิลา (ร้านกาแฟย้ายยยาย สนม)</v>
      </c>
      <c r="C35" s="36">
        <f>[5]คำนวณ!C30</f>
        <v>0</v>
      </c>
      <c r="D35" s="67">
        <f>[5]คำนวณ!D30</f>
        <v>110483409</v>
      </c>
      <c r="E35" s="36">
        <f>[5]คำนวณ!E30</f>
        <v>12139</v>
      </c>
      <c r="F35" s="36">
        <f>[5]คำนวณ!F30</f>
        <v>0</v>
      </c>
      <c r="G35" s="36">
        <f>[5]คำนวณ!G30</f>
        <v>0</v>
      </c>
      <c r="H35" s="36">
        <f>[5]คำนวณ!H30</f>
        <v>12184</v>
      </c>
      <c r="I35" s="36">
        <f>[5]คำนวณ!I30</f>
        <v>45</v>
      </c>
      <c r="J35" s="36">
        <f>[5]คำนวณ!J30</f>
        <v>225</v>
      </c>
      <c r="K35" s="36">
        <f>[5]คำนวณ!K30</f>
        <v>12233</v>
      </c>
      <c r="L35" s="36">
        <f>[5]คำนวณ!L30</f>
        <v>49</v>
      </c>
      <c r="M35" s="36">
        <f>[5]คำนวณ!M30</f>
        <v>245</v>
      </c>
      <c r="N35" s="36">
        <f>[5]คำนวณ!N30</f>
        <v>12340</v>
      </c>
      <c r="O35" s="36">
        <f>[5]คำนวณ!O30</f>
        <v>107</v>
      </c>
      <c r="P35" s="36">
        <f>[5]คำนวณ!P30</f>
        <v>642</v>
      </c>
      <c r="Q35" s="36">
        <f>[5]คำนวณ!Q30</f>
        <v>12463</v>
      </c>
      <c r="R35" s="36">
        <f>[5]คำนวณ!R30</f>
        <v>123</v>
      </c>
      <c r="S35" s="36">
        <f>[5]คำนวณ!S30</f>
        <v>738</v>
      </c>
      <c r="T35" s="36">
        <f>[5]คำนวณ!T30</f>
        <v>12529</v>
      </c>
      <c r="U35" s="36">
        <f>[5]คำนวณ!U30</f>
        <v>66</v>
      </c>
      <c r="V35" s="36">
        <f>[5]คำนวณ!V30</f>
        <v>396</v>
      </c>
      <c r="W35" s="36">
        <f>[5]คำนวณ!W30</f>
        <v>0</v>
      </c>
      <c r="X35" s="36">
        <f>[5]คำนวณ!X30</f>
        <v>-12529</v>
      </c>
      <c r="Y35" s="36">
        <f>[5]คำนวณ!Y30</f>
        <v>-75174</v>
      </c>
      <c r="Z35" s="36">
        <f>[5]คำนวณ!Z30</f>
        <v>0</v>
      </c>
      <c r="AA35" s="36">
        <f>[5]คำนวณ!AA30</f>
        <v>0</v>
      </c>
      <c r="AB35" s="36">
        <f>[5]คำนวณ!AB30</f>
        <v>0</v>
      </c>
      <c r="AC35" s="36">
        <f>[5]คำนวณ!AC30</f>
        <v>0</v>
      </c>
      <c r="AD35" s="36">
        <f>[5]คำนวณ!AD30</f>
        <v>0</v>
      </c>
      <c r="AE35" s="36">
        <f>[5]คำนวณ!AE30</f>
        <v>0</v>
      </c>
      <c r="AF35" s="36">
        <f>[5]คำนวณ!AF30</f>
        <v>0</v>
      </c>
      <c r="AG35" s="36">
        <f>[5]คำนวณ!AG30</f>
        <v>0</v>
      </c>
      <c r="AH35" s="36">
        <f>[5]คำนวณ!AH30</f>
        <v>0</v>
      </c>
      <c r="AI35" s="36">
        <f>[5]คำนวณ!AI30</f>
        <v>0</v>
      </c>
      <c r="AJ35" s="36">
        <f>[5]คำนวณ!AJ30</f>
        <v>0</v>
      </c>
      <c r="AK35" s="36">
        <f>[5]คำนวณ!AK30</f>
        <v>0</v>
      </c>
      <c r="AL35" s="36">
        <f>[5]คำนวณ!AL30</f>
        <v>0</v>
      </c>
      <c r="AM35" s="36">
        <f>[5]คำนวณ!AM30</f>
        <v>0</v>
      </c>
      <c r="AN35" s="36">
        <f>[5]คำนวณ!AN30</f>
        <v>0</v>
      </c>
      <c r="AO35" s="36">
        <f>[5]คำนวณ!AO30</f>
        <v>0</v>
      </c>
      <c r="AP35" s="36">
        <f>[5]คำนวณ!AP30</f>
        <v>0</v>
      </c>
      <c r="AQ35" s="36">
        <f>[5]คำนวณ!AQ30</f>
        <v>0</v>
      </c>
    </row>
    <row r="36" spans="1:43" x14ac:dyDescent="0.55000000000000004">
      <c r="A36" s="62">
        <f>'[5]ธันวาคม 67 '!A31</f>
        <v>146</v>
      </c>
      <c r="B36" s="36" t="str">
        <f>'[5]ธันวาคม 67 '!B31</f>
        <v>TAO BIN</v>
      </c>
      <c r="C36" s="36">
        <f>'[5]ธันวาคม 67 '!C31</f>
        <v>0</v>
      </c>
      <c r="D36" s="67" t="str">
        <f>'[5]ธันวาคม 67 '!D31</f>
        <v>20220736319</v>
      </c>
      <c r="E36" s="36" t="str">
        <f>[5]คำนวณ!E31</f>
        <v>รื้อถอนแล้ว</v>
      </c>
      <c r="F36" s="36">
        <f>[5]คำนวณ!F31</f>
        <v>0</v>
      </c>
      <c r="G36" s="36">
        <f>[5]คำนวณ!G31</f>
        <v>0</v>
      </c>
      <c r="H36" s="36" t="str">
        <f>[5]คำนวณ!H31</f>
        <v>รื้อถอนแล้ว</v>
      </c>
      <c r="I36" s="36" t="str">
        <f>[5]คำนวณ!I31</f>
        <v>รื้อถอนแล้ว</v>
      </c>
      <c r="J36" s="36" t="str">
        <f>[5]คำนวณ!J31</f>
        <v>รื้อถอนแล้ว</v>
      </c>
      <c r="K36" s="36" t="str">
        <f>[5]คำนวณ!K31</f>
        <v>รื้อถอนแล้ว</v>
      </c>
      <c r="L36" s="36" t="str">
        <f>[5]คำนวณ!L31</f>
        <v>รื้อถอนแล้ว</v>
      </c>
      <c r="M36" s="36" t="str">
        <f>[5]คำนวณ!M31</f>
        <v>รื้อถอนแล้ว</v>
      </c>
      <c r="N36" s="36" t="str">
        <f>[5]คำนวณ!N31</f>
        <v>รื้อถอนแล้ว</v>
      </c>
      <c r="O36" s="36" t="str">
        <f>[5]คำนวณ!O31</f>
        <v>รื้อถอนแล้ว</v>
      </c>
      <c r="P36" s="36" t="str">
        <f>[5]คำนวณ!P31</f>
        <v>รื้อถอนแล้ว</v>
      </c>
      <c r="Q36" s="36" t="str">
        <f>[5]คำนวณ!Q31</f>
        <v>รื้อถอนแล้ว</v>
      </c>
      <c r="R36" s="36" t="str">
        <f>[5]คำนวณ!R31</f>
        <v>รื้อถอนแล้ว</v>
      </c>
      <c r="S36" s="36" t="str">
        <f>[5]คำนวณ!S31</f>
        <v>รื้อถอนแล้ว</v>
      </c>
      <c r="T36" s="36" t="str">
        <f>[5]คำนวณ!T31</f>
        <v>รื้อถอนแล้ว</v>
      </c>
      <c r="U36" s="36" t="str">
        <f>[5]คำนวณ!U31</f>
        <v>รื้อถอนแล้ว</v>
      </c>
      <c r="V36" s="36" t="str">
        <f>[5]คำนวณ!V31</f>
        <v>รื้อถอนแล้ว</v>
      </c>
      <c r="W36" s="36" t="str">
        <f>[5]คำนวณ!W31</f>
        <v>รื้อถอนแล้ว</v>
      </c>
      <c r="X36" s="36" t="str">
        <f>[5]คำนวณ!X31</f>
        <v>รื้อถอนแล้ว</v>
      </c>
      <c r="Y36" s="36" t="str">
        <f>[5]คำนวณ!Y31</f>
        <v>รื้อถอนแล้ว</v>
      </c>
      <c r="Z36" s="36" t="str">
        <f>[5]คำนวณ!Z31</f>
        <v>รื้อถอนแล้ว</v>
      </c>
      <c r="AA36" s="36" t="str">
        <f>[5]คำนวณ!AA31</f>
        <v>รื้อถอนแล้ว</v>
      </c>
      <c r="AB36" s="36" t="str">
        <f>[5]คำนวณ!AB31</f>
        <v>รื้อถอนแล้ว</v>
      </c>
      <c r="AC36" s="36" t="str">
        <f>[5]คำนวณ!AC31</f>
        <v>รื้อถอนแล้ว</v>
      </c>
      <c r="AD36" s="36" t="str">
        <f>[5]คำนวณ!AD31</f>
        <v>รื้อถอนแล้ว</v>
      </c>
      <c r="AE36" s="36" t="str">
        <f>[5]คำนวณ!AE31</f>
        <v>รื้อถอนแล้ว</v>
      </c>
      <c r="AF36" s="36" t="str">
        <f>[5]คำนวณ!AF31</f>
        <v>รื้อถอนแล้ว</v>
      </c>
      <c r="AG36" s="36" t="str">
        <f>[5]คำนวณ!AG31</f>
        <v>รื้อถอนแล้ว</v>
      </c>
      <c r="AH36" s="36" t="str">
        <f>[5]คำนวณ!AH31</f>
        <v>รื้อถอนแล้ว</v>
      </c>
      <c r="AI36" s="36" t="str">
        <f>[5]คำนวณ!AI31</f>
        <v>รื้อถอนแล้ว</v>
      </c>
      <c r="AJ36" s="36" t="str">
        <f>[5]คำนวณ!AJ31</f>
        <v>รื้อถอนแล้ว</v>
      </c>
      <c r="AK36" s="36" t="str">
        <f>[5]คำนวณ!AK31</f>
        <v>รื้อถอนแล้ว</v>
      </c>
      <c r="AL36" s="36" t="str">
        <f>[5]คำนวณ!AL31</f>
        <v>รื้อถอนแล้ว</v>
      </c>
      <c r="AM36" s="36" t="str">
        <f>[5]คำนวณ!AM31</f>
        <v>รื้อถอนแล้ว</v>
      </c>
      <c r="AN36" s="36" t="str">
        <f>[5]คำนวณ!AN31</f>
        <v>รื้อถอนแล้ว</v>
      </c>
      <c r="AO36" s="36" t="str">
        <f>[5]คำนวณ!AO31</f>
        <v>รื้อถอนแล้ว</v>
      </c>
      <c r="AP36" s="36" t="str">
        <f>[5]คำนวณ!AP31</f>
        <v>รื้อถอนแล้ว</v>
      </c>
      <c r="AQ36" s="36" t="str">
        <f>[5]คำนวณ!AQ31</f>
        <v>รื้อถอนแล้ว</v>
      </c>
    </row>
    <row r="37" spans="1:43" x14ac:dyDescent="0.55000000000000004">
      <c r="A37" s="62">
        <f>'[5]ธันวาคม 67 '!A32</f>
        <v>0</v>
      </c>
      <c r="B37" s="36" t="str">
        <f>'[5]ธันวาคม 67 '!B32</f>
        <v xml:space="preserve">ดับเบิ้ลเอ  </v>
      </c>
      <c r="C37" s="36">
        <f>'[5]ธันวาคม 67 '!C32</f>
        <v>0</v>
      </c>
      <c r="D37" s="67">
        <f>'[5]ธันวาคม 67 '!D32</f>
        <v>9100937</v>
      </c>
      <c r="E37" s="36">
        <f>[5]คำนวณ!E32</f>
        <v>998</v>
      </c>
      <c r="F37" s="36">
        <f>[5]คำนวณ!F32</f>
        <v>0</v>
      </c>
      <c r="G37" s="36">
        <f>[5]คำนวณ!G32</f>
        <v>0</v>
      </c>
      <c r="H37" s="36">
        <f>[5]คำนวณ!H32</f>
        <v>1048</v>
      </c>
      <c r="I37" s="36">
        <f>[5]คำนวณ!I32</f>
        <v>50</v>
      </c>
      <c r="J37" s="36">
        <f>[5]คำนวณ!J32</f>
        <v>250</v>
      </c>
      <c r="K37" s="36">
        <f>[5]คำนวณ!K32</f>
        <v>1088</v>
      </c>
      <c r="L37" s="36">
        <f>[5]คำนวณ!L32</f>
        <v>40</v>
      </c>
      <c r="M37" s="36">
        <f>[5]คำนวณ!M32</f>
        <v>200</v>
      </c>
      <c r="N37" s="36">
        <f>[5]คำนวณ!N32</f>
        <v>1127</v>
      </c>
      <c r="O37" s="36">
        <f>[5]คำนวณ!O32</f>
        <v>39</v>
      </c>
      <c r="P37" s="36">
        <f>[5]คำนวณ!P32</f>
        <v>234</v>
      </c>
      <c r="Q37" s="36">
        <f>[5]คำนวณ!Q32</f>
        <v>1127</v>
      </c>
      <c r="R37" s="36">
        <f>[5]คำนวณ!R32</f>
        <v>0</v>
      </c>
      <c r="S37" s="36">
        <f>[5]คำนวณ!S32</f>
        <v>0</v>
      </c>
      <c r="T37" s="36">
        <f>[5]คำนวณ!T32</f>
        <v>1127</v>
      </c>
      <c r="U37" s="36">
        <f>[5]คำนวณ!U32</f>
        <v>0</v>
      </c>
      <c r="V37" s="36">
        <f>[5]คำนวณ!V32</f>
        <v>0</v>
      </c>
      <c r="W37" s="36">
        <f>[5]คำนวณ!W32</f>
        <v>0</v>
      </c>
      <c r="X37" s="36">
        <f>[5]คำนวณ!X32</f>
        <v>-1127</v>
      </c>
      <c r="Y37" s="36">
        <f>[5]คำนวณ!Y32</f>
        <v>-6762</v>
      </c>
      <c r="Z37" s="36">
        <f>[5]คำนวณ!Z32</f>
        <v>0</v>
      </c>
      <c r="AA37" s="36">
        <f>[5]คำนวณ!AA32</f>
        <v>0</v>
      </c>
      <c r="AB37" s="36">
        <f>[5]คำนวณ!AB32</f>
        <v>0</v>
      </c>
      <c r="AC37" s="36">
        <f>[5]คำนวณ!AC32</f>
        <v>0</v>
      </c>
      <c r="AD37" s="36">
        <f>[5]คำนวณ!AD32</f>
        <v>0</v>
      </c>
      <c r="AE37" s="36">
        <f>[5]คำนวณ!AE32</f>
        <v>0</v>
      </c>
      <c r="AF37" s="36">
        <f>[5]คำนวณ!AF32</f>
        <v>0</v>
      </c>
      <c r="AG37" s="36">
        <f>[5]คำนวณ!AG32</f>
        <v>0</v>
      </c>
      <c r="AH37" s="36">
        <f>[5]คำนวณ!AH32</f>
        <v>0</v>
      </c>
      <c r="AI37" s="36">
        <f>[5]คำนวณ!AI32</f>
        <v>0</v>
      </c>
      <c r="AJ37" s="36">
        <f>[5]คำนวณ!AJ32</f>
        <v>0</v>
      </c>
      <c r="AK37" s="36">
        <f>[5]คำนวณ!AK32</f>
        <v>0</v>
      </c>
      <c r="AL37" s="36">
        <f>[5]คำนวณ!AL32</f>
        <v>0</v>
      </c>
      <c r="AM37" s="36">
        <f>[5]คำนวณ!AM32</f>
        <v>0</v>
      </c>
      <c r="AN37" s="36">
        <f>[5]คำนวณ!AN32</f>
        <v>0</v>
      </c>
      <c r="AO37" s="36">
        <f>[5]คำนวณ!AO32</f>
        <v>0</v>
      </c>
      <c r="AP37" s="36">
        <f>[5]คำนวณ!AP32</f>
        <v>0</v>
      </c>
      <c r="AQ37" s="36">
        <f>[5]คำนวณ!AQ32</f>
        <v>0</v>
      </c>
    </row>
    <row r="38" spans="1:43" x14ac:dyDescent="0.55000000000000004">
      <c r="A38" s="88" t="s">
        <v>64</v>
      </c>
      <c r="B38" s="89"/>
      <c r="C38" s="89"/>
      <c r="D38" s="90"/>
      <c r="E38" s="47"/>
      <c r="F38" s="47">
        <f>SUM(F35:F36)</f>
        <v>0</v>
      </c>
      <c r="G38" s="47">
        <f>SUM(G35:G36)</f>
        <v>0</v>
      </c>
      <c r="H38" s="47"/>
      <c r="I38" s="47">
        <f>SUM(I35:I37)</f>
        <v>95</v>
      </c>
      <c r="J38" s="48">
        <f>SUM(J35:J37)</f>
        <v>475</v>
      </c>
      <c r="K38" s="47"/>
      <c r="L38" s="47">
        <f>SUM(L35:L37)</f>
        <v>89</v>
      </c>
      <c r="M38" s="48">
        <f>SUM(M35:M37)</f>
        <v>445</v>
      </c>
      <c r="N38" s="47"/>
      <c r="O38" s="47">
        <f>SUM(O35:O37)</f>
        <v>146</v>
      </c>
      <c r="P38" s="48">
        <f>SUM(P35:P37)</f>
        <v>876</v>
      </c>
      <c r="Q38" s="47"/>
      <c r="R38" s="47">
        <f>SUM(R35:R37)</f>
        <v>123</v>
      </c>
      <c r="S38" s="48">
        <f>SUM(S35:S37)</f>
        <v>738</v>
      </c>
      <c r="T38" s="47"/>
      <c r="U38" s="47">
        <f>SUM(U35:U37)</f>
        <v>66</v>
      </c>
      <c r="V38" s="48">
        <f>SUM(V35:V37)</f>
        <v>396</v>
      </c>
      <c r="W38" s="47"/>
      <c r="X38" s="47">
        <f>SUM(X35:X37)</f>
        <v>-13656</v>
      </c>
      <c r="Y38" s="48">
        <f>SUM(Y35:Y37)</f>
        <v>-81936</v>
      </c>
      <c r="Z38" s="47"/>
      <c r="AA38" s="47">
        <f>SUM(AA35:AA37)</f>
        <v>0</v>
      </c>
      <c r="AB38" s="48">
        <f>SUM(AB35:AB37)</f>
        <v>0</v>
      </c>
      <c r="AC38" s="47"/>
      <c r="AD38" s="47">
        <f>SUM(AD35:AD37)</f>
        <v>0</v>
      </c>
      <c r="AE38" s="48">
        <f>SUM(AE35:AE37)</f>
        <v>0</v>
      </c>
      <c r="AF38" s="47"/>
      <c r="AG38" s="47">
        <f>SUM(AG35:AG37)</f>
        <v>0</v>
      </c>
      <c r="AH38" s="48">
        <f>SUM(AH35:AH37)</f>
        <v>0</v>
      </c>
      <c r="AI38" s="47"/>
      <c r="AJ38" s="47">
        <f>SUM(AJ35:AJ37)</f>
        <v>0</v>
      </c>
      <c r="AK38" s="48">
        <f>SUM(AK35:AK37)</f>
        <v>0</v>
      </c>
      <c r="AL38" s="47"/>
      <c r="AM38" s="47">
        <f>SUM(AM35:AM37)</f>
        <v>0</v>
      </c>
      <c r="AN38" s="48">
        <f>SUM(AN35:AN37)</f>
        <v>0</v>
      </c>
      <c r="AO38" s="47"/>
      <c r="AP38" s="47">
        <f>SUM(AP35:AP37)</f>
        <v>0</v>
      </c>
      <c r="AQ38" s="48">
        <f>SUM(AQ35:AQ37)</f>
        <v>0</v>
      </c>
    </row>
    <row r="39" spans="1:43" x14ac:dyDescent="0.55000000000000004">
      <c r="A39" s="45" t="s">
        <v>58</v>
      </c>
      <c r="B39" s="9"/>
      <c r="C39" s="25"/>
      <c r="D39" s="69"/>
      <c r="E39" s="25"/>
      <c r="F39" s="25"/>
      <c r="G39" s="41"/>
      <c r="H39" s="25"/>
      <c r="I39" s="25"/>
      <c r="J39" s="41"/>
      <c r="K39" s="25"/>
      <c r="L39" s="25"/>
      <c r="M39" s="41"/>
      <c r="N39" s="25"/>
      <c r="O39" s="25"/>
      <c r="P39" s="41"/>
      <c r="Q39" s="25"/>
      <c r="R39" s="25"/>
      <c r="S39" s="41"/>
      <c r="T39" s="25"/>
      <c r="U39" s="25"/>
      <c r="V39" s="41"/>
      <c r="W39" s="25"/>
      <c r="X39" s="25"/>
      <c r="Y39" s="41"/>
      <c r="Z39" s="25"/>
      <c r="AA39" s="25"/>
      <c r="AB39" s="41"/>
      <c r="AC39" s="25"/>
      <c r="AD39" s="25"/>
      <c r="AE39" s="41"/>
      <c r="AF39" s="25"/>
      <c r="AG39" s="25"/>
      <c r="AH39" s="41"/>
      <c r="AI39" s="25"/>
      <c r="AJ39" s="25"/>
      <c r="AK39" s="41"/>
      <c r="AL39" s="25"/>
      <c r="AM39" s="25"/>
      <c r="AN39" s="41"/>
      <c r="AO39" s="25"/>
      <c r="AP39" s="25"/>
      <c r="AQ39" s="41"/>
    </row>
    <row r="40" spans="1:43" x14ac:dyDescent="0.55000000000000004">
      <c r="A40" s="62">
        <f>[5]คำนวณ!A34</f>
        <v>22</v>
      </c>
      <c r="B40" s="36" t="str">
        <f>[5]คำนวณ!B34</f>
        <v>LOTUA' S (สนม.3)</v>
      </c>
      <c r="C40" s="36">
        <f>[5]คำนวณ!C34</f>
        <v>0</v>
      </c>
      <c r="D40" s="67" t="str">
        <f>[5]คำนวณ!D34</f>
        <v>0025506</v>
      </c>
      <c r="E40" s="36" t="str">
        <f>[5]คำนวณ!E34</f>
        <v>รื้อถอนแล้ว</v>
      </c>
      <c r="F40" s="36">
        <f>[5]คำนวณ!F34</f>
        <v>0</v>
      </c>
      <c r="G40" s="36">
        <f>[5]คำนวณ!G34</f>
        <v>0</v>
      </c>
      <c r="H40" s="36" t="str">
        <f>[5]คำนวณ!H34</f>
        <v>รื้อถอนแล้ว</v>
      </c>
      <c r="I40" s="36" t="str">
        <f>[5]คำนวณ!I34</f>
        <v>รื้อถอนแล้ว</v>
      </c>
      <c r="J40" s="36" t="str">
        <f>[5]คำนวณ!J34</f>
        <v>รื้อถอนแล้ว</v>
      </c>
      <c r="K40" s="36" t="str">
        <f>[5]คำนวณ!K34</f>
        <v>รื้อถอนแล้ว</v>
      </c>
      <c r="L40" s="36" t="s">
        <v>67</v>
      </c>
      <c r="M40" s="36" t="s">
        <v>67</v>
      </c>
      <c r="N40" s="36" t="str">
        <f>[5]คำนวณ!N34</f>
        <v>รื้อถอนแล้ว</v>
      </c>
      <c r="O40" s="36" t="s">
        <v>67</v>
      </c>
      <c r="P40" s="36" t="s">
        <v>67</v>
      </c>
      <c r="Q40" s="36" t="str">
        <f>[5]คำนวณ!Q34</f>
        <v>รื้อถอนแล้ว</v>
      </c>
      <c r="R40" s="36" t="s">
        <v>67</v>
      </c>
      <c r="S40" s="36" t="s">
        <v>67</v>
      </c>
      <c r="T40" s="36" t="str">
        <f>[5]คำนวณ!T34</f>
        <v>รื้อถอนแล้ว</v>
      </c>
      <c r="U40" s="36" t="s">
        <v>67</v>
      </c>
      <c r="V40" s="36" t="s">
        <v>67</v>
      </c>
      <c r="W40" s="36" t="str">
        <f>[5]คำนวณ!W34</f>
        <v>รื้อถอนแล้ว</v>
      </c>
      <c r="X40" s="36" t="s">
        <v>67</v>
      </c>
      <c r="Y40" s="36" t="s">
        <v>67</v>
      </c>
      <c r="Z40" s="36" t="str">
        <f>[5]คำนวณ!Z34</f>
        <v>รื้อถอนแล้ว</v>
      </c>
      <c r="AA40" s="36" t="s">
        <v>67</v>
      </c>
      <c r="AB40" s="36" t="s">
        <v>67</v>
      </c>
      <c r="AC40" s="36" t="str">
        <f>[5]คำนวณ!AC34</f>
        <v>รื้อถอนแล้ว</v>
      </c>
      <c r="AD40" s="36" t="s">
        <v>67</v>
      </c>
      <c r="AE40" s="36" t="s">
        <v>67</v>
      </c>
      <c r="AF40" s="36" t="str">
        <f>[5]คำนวณ!AF34</f>
        <v>รื้อถอนแล้ว</v>
      </c>
      <c r="AG40" s="36" t="s">
        <v>67</v>
      </c>
      <c r="AH40" s="36" t="s">
        <v>67</v>
      </c>
      <c r="AI40" s="36" t="str">
        <f>[5]คำนวณ!AI34</f>
        <v>รื้อถอนแล้ว</v>
      </c>
      <c r="AJ40" s="36" t="s">
        <v>67</v>
      </c>
      <c r="AK40" s="36" t="s">
        <v>67</v>
      </c>
      <c r="AL40" s="36" t="str">
        <f>[5]คำนวณ!AL34</f>
        <v>รื้อถอนแล้ว</v>
      </c>
      <c r="AM40" s="36" t="s">
        <v>67</v>
      </c>
      <c r="AN40" s="36" t="s">
        <v>67</v>
      </c>
      <c r="AO40" s="36" t="str">
        <f>[5]คำนวณ!AO34</f>
        <v>รื้อถอนแล้ว</v>
      </c>
      <c r="AP40" s="36" t="s">
        <v>67</v>
      </c>
      <c r="AQ40" s="36" t="s">
        <v>67</v>
      </c>
    </row>
    <row r="41" spans="1:43" s="12" customFormat="1" x14ac:dyDescent="0.55000000000000004">
      <c r="A41" s="62">
        <f>'[5]ธันวาคม 67 '!A35</f>
        <v>179</v>
      </c>
      <c r="B41" s="36" t="str">
        <f>'[5]ธันวาคม 67 '!B35</f>
        <v>สหกรณ์ออมทรัพย์ครูสาขาแม่โจ้</v>
      </c>
      <c r="C41" s="36">
        <f>'[5]ธันวาคม 67 '!C35</f>
        <v>0</v>
      </c>
      <c r="D41" s="67">
        <f>'[5]ธันวาคม 67 '!D35</f>
        <v>8472597</v>
      </c>
      <c r="E41" s="36">
        <f>[5]คำนวณ!E35</f>
        <v>14405</v>
      </c>
      <c r="F41" s="36">
        <f>[5]คำนวณ!F35</f>
        <v>0</v>
      </c>
      <c r="G41" s="36">
        <f>[5]คำนวณ!G35</f>
        <v>0</v>
      </c>
      <c r="H41" s="36">
        <f>[5]คำนวณ!H35</f>
        <v>14446</v>
      </c>
      <c r="I41" s="36">
        <f>[5]คำนวณ!I35</f>
        <v>41</v>
      </c>
      <c r="J41" s="36">
        <f>[5]คำนวณ!J35</f>
        <v>205</v>
      </c>
      <c r="K41" s="36">
        <f>[5]คำนวณ!K35</f>
        <v>14500</v>
      </c>
      <c r="L41" s="36">
        <f>[5]คำนวณ!L35</f>
        <v>54</v>
      </c>
      <c r="M41" s="36">
        <f>[5]คำนวณ!M35</f>
        <v>270</v>
      </c>
      <c r="N41" s="36">
        <f>[5]คำนวณ!N35</f>
        <v>14601</v>
      </c>
      <c r="O41" s="36">
        <f>[5]คำนวณ!O35</f>
        <v>101</v>
      </c>
      <c r="P41" s="36">
        <f>[5]คำนวณ!P35</f>
        <v>606</v>
      </c>
      <c r="Q41" s="36">
        <f>[5]คำนวณ!Q35</f>
        <v>14810</v>
      </c>
      <c r="R41" s="36">
        <f>[5]คำนวณ!R35</f>
        <v>209</v>
      </c>
      <c r="S41" s="36">
        <f>[5]คำนวณ!S35</f>
        <v>1254</v>
      </c>
      <c r="T41" s="36">
        <f>[5]คำนวณ!T35</f>
        <v>15032</v>
      </c>
      <c r="U41" s="36">
        <f>[5]คำนวณ!U35</f>
        <v>222</v>
      </c>
      <c r="V41" s="36">
        <f>[5]คำนวณ!V35</f>
        <v>1332</v>
      </c>
      <c r="W41" s="36">
        <f>[5]คำนวณ!W35</f>
        <v>0</v>
      </c>
      <c r="X41" s="36">
        <f>[5]คำนวณ!X35</f>
        <v>-15032</v>
      </c>
      <c r="Y41" s="36">
        <f>[5]คำนวณ!Y35</f>
        <v>-90192</v>
      </c>
      <c r="Z41" s="36">
        <f>[5]คำนวณ!Z35</f>
        <v>0</v>
      </c>
      <c r="AA41" s="36">
        <f>[5]คำนวณ!AA35</f>
        <v>0</v>
      </c>
      <c r="AB41" s="36">
        <f>[5]คำนวณ!AB35</f>
        <v>0</v>
      </c>
      <c r="AC41" s="36">
        <f>[5]คำนวณ!AC35</f>
        <v>0</v>
      </c>
      <c r="AD41" s="36">
        <f>[5]คำนวณ!AD35</f>
        <v>0</v>
      </c>
      <c r="AE41" s="36">
        <f>[5]คำนวณ!AE35</f>
        <v>0</v>
      </c>
      <c r="AF41" s="36">
        <f>[5]คำนวณ!AF35</f>
        <v>0</v>
      </c>
      <c r="AG41" s="36">
        <f>[5]คำนวณ!AG35</f>
        <v>0</v>
      </c>
      <c r="AH41" s="36">
        <f>[5]คำนวณ!AH35</f>
        <v>0</v>
      </c>
      <c r="AI41" s="36">
        <f>[5]คำนวณ!AI35</f>
        <v>0</v>
      </c>
      <c r="AJ41" s="36">
        <f>[5]คำนวณ!AJ35</f>
        <v>0</v>
      </c>
      <c r="AK41" s="36">
        <f>[5]คำนวณ!AK35</f>
        <v>0</v>
      </c>
      <c r="AL41" s="36">
        <f>[5]คำนวณ!AL35</f>
        <v>0</v>
      </c>
      <c r="AM41" s="36">
        <f>[5]คำนวณ!AM35</f>
        <v>0</v>
      </c>
      <c r="AN41" s="36">
        <f>[5]คำนวณ!AN35</f>
        <v>0</v>
      </c>
      <c r="AO41" s="36">
        <f>[5]คำนวณ!AO35</f>
        <v>0</v>
      </c>
      <c r="AP41" s="36">
        <f>[5]คำนวณ!AP35</f>
        <v>0</v>
      </c>
      <c r="AQ41" s="36">
        <f>[5]คำนวณ!AQ35</f>
        <v>0</v>
      </c>
    </row>
    <row r="42" spans="1:43" x14ac:dyDescent="0.55000000000000004">
      <c r="A42" s="88" t="s">
        <v>64</v>
      </c>
      <c r="B42" s="89"/>
      <c r="C42" s="89"/>
      <c r="D42" s="90"/>
      <c r="E42" s="47"/>
      <c r="F42" s="47">
        <f>SUM(F40:F41)</f>
        <v>0</v>
      </c>
      <c r="G42" s="48">
        <f>SUM(G40:G41)</f>
        <v>0</v>
      </c>
      <c r="H42" s="47"/>
      <c r="I42" s="47">
        <f>SUM(I40:I41)</f>
        <v>41</v>
      </c>
      <c r="J42" s="48">
        <f>SUM(J40:J41)</f>
        <v>205</v>
      </c>
      <c r="K42" s="47"/>
      <c r="L42" s="47">
        <f>SUM(L40:L41)</f>
        <v>54</v>
      </c>
      <c r="M42" s="48">
        <f>SUM(M40:M41)</f>
        <v>270</v>
      </c>
      <c r="N42" s="47"/>
      <c r="O42" s="47">
        <f>SUM(O40:O41)</f>
        <v>101</v>
      </c>
      <c r="P42" s="48">
        <f>SUM(P40:P41)</f>
        <v>606</v>
      </c>
      <c r="Q42" s="47"/>
      <c r="R42" s="47">
        <f>SUM(R40:R41)</f>
        <v>209</v>
      </c>
      <c r="S42" s="48">
        <f>SUM(S40:S41)</f>
        <v>1254</v>
      </c>
      <c r="T42" s="47"/>
      <c r="U42" s="47">
        <f>SUM(U40:U41)</f>
        <v>222</v>
      </c>
      <c r="V42" s="48">
        <f>SUM(V40:V41)</f>
        <v>1332</v>
      </c>
      <c r="W42" s="47"/>
      <c r="X42" s="47">
        <f>SUM(X40:X41)</f>
        <v>-15032</v>
      </c>
      <c r="Y42" s="48">
        <f>SUM(Y40:Y41)</f>
        <v>-90192</v>
      </c>
      <c r="Z42" s="47"/>
      <c r="AA42" s="47">
        <f>SUM(AA40:AA41)</f>
        <v>0</v>
      </c>
      <c r="AB42" s="48">
        <f>SUM(AB40:AB41)</f>
        <v>0</v>
      </c>
      <c r="AC42" s="47"/>
      <c r="AD42" s="47">
        <f>SUM(AD40:AD41)</f>
        <v>0</v>
      </c>
      <c r="AE42" s="48">
        <f>SUM(AE40:AE41)</f>
        <v>0</v>
      </c>
      <c r="AF42" s="47"/>
      <c r="AG42" s="47">
        <f>SUM(AG40:AG41)</f>
        <v>0</v>
      </c>
      <c r="AH42" s="48">
        <f>SUM(AH40:AH41)</f>
        <v>0</v>
      </c>
      <c r="AI42" s="47"/>
      <c r="AJ42" s="47">
        <f>SUM(AJ40:AJ41)</f>
        <v>0</v>
      </c>
      <c r="AK42" s="48">
        <f>SUM(AK40:AK41)</f>
        <v>0</v>
      </c>
      <c r="AL42" s="47"/>
      <c r="AM42" s="47">
        <f>SUM(AM40:AM41)</f>
        <v>0</v>
      </c>
      <c r="AN42" s="48">
        <f>SUM(AN40:AN41)</f>
        <v>0</v>
      </c>
      <c r="AO42" s="47"/>
      <c r="AP42" s="47">
        <f>SUM(AP40:AP41)</f>
        <v>0</v>
      </c>
      <c r="AQ42" s="48">
        <f>SUM(AQ40:AQ41)</f>
        <v>0</v>
      </c>
    </row>
    <row r="43" spans="1:43" ht="23.4" x14ac:dyDescent="0.6">
      <c r="A43" s="17" t="s">
        <v>13</v>
      </c>
      <c r="B43" s="18"/>
      <c r="C43" s="19"/>
      <c r="D43" s="65"/>
      <c r="E43" s="33"/>
      <c r="F43" s="34"/>
      <c r="G43" s="35"/>
      <c r="H43" s="33"/>
      <c r="I43" s="34"/>
      <c r="J43" s="35"/>
      <c r="K43" s="33"/>
      <c r="L43" s="34"/>
      <c r="M43" s="35"/>
      <c r="N43" s="33"/>
      <c r="O43" s="34"/>
      <c r="P43" s="35"/>
      <c r="Q43" s="33"/>
      <c r="R43" s="34"/>
      <c r="S43" s="35"/>
      <c r="T43" s="33"/>
      <c r="U43" s="34"/>
      <c r="V43" s="35"/>
      <c r="W43" s="33"/>
      <c r="X43" s="34"/>
      <c r="Y43" s="35"/>
      <c r="Z43" s="33"/>
      <c r="AA43" s="34"/>
      <c r="AB43" s="35"/>
      <c r="AC43" s="33"/>
      <c r="AD43" s="34"/>
      <c r="AE43" s="35"/>
      <c r="AF43" s="33"/>
      <c r="AG43" s="34"/>
      <c r="AH43" s="35"/>
      <c r="AI43" s="33"/>
      <c r="AJ43" s="34"/>
      <c r="AK43" s="35"/>
      <c r="AL43" s="33"/>
      <c r="AM43" s="34"/>
      <c r="AN43" s="35"/>
      <c r="AO43" s="33"/>
      <c r="AP43" s="34"/>
      <c r="AQ43" s="35"/>
    </row>
    <row r="44" spans="1:43" x14ac:dyDescent="0.55000000000000004">
      <c r="A44" s="44" t="s">
        <v>14</v>
      </c>
      <c r="B44" s="4"/>
      <c r="C44" s="24"/>
      <c r="D44" s="69"/>
      <c r="E44" s="25"/>
      <c r="F44" s="25"/>
      <c r="G44" s="41"/>
      <c r="H44" s="25"/>
      <c r="I44" s="25"/>
      <c r="J44" s="41"/>
      <c r="K44" s="25"/>
      <c r="L44" s="25"/>
      <c r="M44" s="41"/>
      <c r="N44" s="25"/>
      <c r="O44" s="25"/>
      <c r="P44" s="41"/>
      <c r="Q44" s="25"/>
      <c r="R44" s="25"/>
      <c r="S44" s="41"/>
      <c r="T44" s="25"/>
      <c r="U44" s="25"/>
      <c r="V44" s="41"/>
      <c r="W44" s="25"/>
      <c r="X44" s="25"/>
      <c r="Y44" s="41"/>
      <c r="Z44" s="25"/>
      <c r="AA44" s="25"/>
      <c r="AB44" s="41"/>
      <c r="AC44" s="25"/>
      <c r="AD44" s="25"/>
      <c r="AE44" s="41"/>
      <c r="AF44" s="25"/>
      <c r="AG44" s="25"/>
      <c r="AH44" s="41"/>
      <c r="AI44" s="25"/>
      <c r="AJ44" s="25"/>
      <c r="AK44" s="41"/>
      <c r="AL44" s="25"/>
      <c r="AM44" s="25"/>
      <c r="AN44" s="41"/>
      <c r="AO44" s="25"/>
      <c r="AP44" s="25"/>
      <c r="AQ44" s="41"/>
    </row>
    <row r="45" spans="1:43" x14ac:dyDescent="0.55000000000000004">
      <c r="A45" s="62">
        <f>[5]คำนวณ!A38</f>
        <v>24</v>
      </c>
      <c r="B45" s="36" t="str">
        <f>[5]คำนวณ!B38</f>
        <v>นางบังอร เมฆะ (ขนม) สระว่ายน้ำ</v>
      </c>
      <c r="C45" s="36">
        <f>[5]คำนวณ!C38</f>
        <v>0</v>
      </c>
      <c r="D45" s="67">
        <f>[5]คำนวณ!D38</f>
        <v>0</v>
      </c>
      <c r="E45" s="36">
        <f>[5]คำนวณ!E38</f>
        <v>1610</v>
      </c>
      <c r="F45" s="36">
        <f>[5]คำนวณ!F38</f>
        <v>0</v>
      </c>
      <c r="G45" s="36">
        <f>[5]คำนวณ!G38</f>
        <v>0</v>
      </c>
      <c r="H45" s="36">
        <f>[5]คำนวณ!H38</f>
        <v>1610</v>
      </c>
      <c r="I45" s="36">
        <f>[5]คำนวณ!I38</f>
        <v>0</v>
      </c>
      <c r="J45" s="36">
        <f>[5]คำนวณ!J38</f>
        <v>0</v>
      </c>
      <c r="K45" s="36">
        <f>[5]คำนวณ!K38</f>
        <v>1610</v>
      </c>
      <c r="L45" s="36">
        <f>[5]คำนวณ!L38</f>
        <v>0</v>
      </c>
      <c r="M45" s="36">
        <f>[5]คำนวณ!M38</f>
        <v>0</v>
      </c>
      <c r="N45" s="36">
        <f>[5]คำนวณ!N38</f>
        <v>1610</v>
      </c>
      <c r="O45" s="36">
        <f>[5]คำนวณ!O38</f>
        <v>0</v>
      </c>
      <c r="P45" s="36">
        <f>[5]คำนวณ!P38</f>
        <v>0</v>
      </c>
      <c r="Q45" s="36">
        <f>[5]คำนวณ!Q38</f>
        <v>1610</v>
      </c>
      <c r="R45" s="36">
        <f>[5]คำนวณ!R38</f>
        <v>0</v>
      </c>
      <c r="S45" s="36">
        <f>[5]คำนวณ!S38</f>
        <v>0</v>
      </c>
      <c r="T45" s="36">
        <f>[5]คำนวณ!T38</f>
        <v>1610</v>
      </c>
      <c r="U45" s="36">
        <f>[5]คำนวณ!U38</f>
        <v>0</v>
      </c>
      <c r="V45" s="36">
        <f>[5]คำนวณ!V38</f>
        <v>0</v>
      </c>
      <c r="W45" s="36">
        <f>[5]คำนวณ!W38</f>
        <v>0</v>
      </c>
      <c r="X45" s="36">
        <f>[5]คำนวณ!X38</f>
        <v>-1610</v>
      </c>
      <c r="Y45" s="36">
        <f>[5]คำนวณ!Y38</f>
        <v>-9660</v>
      </c>
      <c r="Z45" s="36">
        <f>[5]คำนวณ!Z38</f>
        <v>0</v>
      </c>
      <c r="AA45" s="36">
        <f>[5]คำนวณ!AA38</f>
        <v>0</v>
      </c>
      <c r="AB45" s="36">
        <f>[5]คำนวณ!AB38</f>
        <v>0</v>
      </c>
      <c r="AC45" s="36">
        <f>[5]คำนวณ!AC38</f>
        <v>0</v>
      </c>
      <c r="AD45" s="36">
        <f>[5]คำนวณ!AD38</f>
        <v>0</v>
      </c>
      <c r="AE45" s="36">
        <f>[5]คำนวณ!AE38</f>
        <v>0</v>
      </c>
      <c r="AF45" s="36">
        <f>[5]คำนวณ!AF38</f>
        <v>0</v>
      </c>
      <c r="AG45" s="36">
        <f>[5]คำนวณ!AG38</f>
        <v>0</v>
      </c>
      <c r="AH45" s="36">
        <f>[5]คำนวณ!AH38</f>
        <v>0</v>
      </c>
      <c r="AI45" s="36">
        <f>[5]คำนวณ!AI38</f>
        <v>0</v>
      </c>
      <c r="AJ45" s="36">
        <f>[5]คำนวณ!AJ38</f>
        <v>0</v>
      </c>
      <c r="AK45" s="36">
        <f>[5]คำนวณ!AK38</f>
        <v>0</v>
      </c>
      <c r="AL45" s="36">
        <f>[5]คำนวณ!AL38</f>
        <v>0</v>
      </c>
      <c r="AM45" s="36">
        <f>[5]คำนวณ!AM38</f>
        <v>0</v>
      </c>
      <c r="AN45" s="36">
        <f>[5]คำนวณ!AN38</f>
        <v>0</v>
      </c>
      <c r="AO45" s="36">
        <f>[5]คำนวณ!AO38</f>
        <v>0</v>
      </c>
      <c r="AP45" s="36">
        <f>[5]คำนวณ!AP38</f>
        <v>0</v>
      </c>
      <c r="AQ45" s="36">
        <f>[5]คำนวณ!AQ38</f>
        <v>0</v>
      </c>
    </row>
    <row r="46" spans="1:43" x14ac:dyDescent="0.55000000000000004">
      <c r="A46" s="62">
        <f>[5]คำนวณ!A39</f>
        <v>25</v>
      </c>
      <c r="B46" s="36" t="str">
        <f>[5]คำนวณ!B39</f>
        <v>ว่าง (สระว่ายน้ำ)</v>
      </c>
      <c r="C46" s="36">
        <f>[5]คำนวณ!C39</f>
        <v>0</v>
      </c>
      <c r="D46" s="67">
        <f>[5]คำนวณ!D39</f>
        <v>0</v>
      </c>
      <c r="E46" s="36">
        <f>[5]คำนวณ!E39</f>
        <v>633</v>
      </c>
      <c r="F46" s="36">
        <f>[5]คำนวณ!F39</f>
        <v>0</v>
      </c>
      <c r="G46" s="36">
        <f>[5]คำนวณ!G39</f>
        <v>0</v>
      </c>
      <c r="H46" s="36">
        <f>[5]คำนวณ!H39</f>
        <v>633</v>
      </c>
      <c r="I46" s="36">
        <f>[5]คำนวณ!I39</f>
        <v>0</v>
      </c>
      <c r="J46" s="36">
        <f>[5]คำนวณ!J39</f>
        <v>0</v>
      </c>
      <c r="K46" s="36">
        <f>[5]คำนวณ!K39</f>
        <v>633</v>
      </c>
      <c r="L46" s="36">
        <f>[5]คำนวณ!L39</f>
        <v>0</v>
      </c>
      <c r="M46" s="36">
        <f>[5]คำนวณ!M39</f>
        <v>0</v>
      </c>
      <c r="N46" s="36">
        <f>[5]คำนวณ!N39</f>
        <v>633</v>
      </c>
      <c r="O46" s="36">
        <f>[5]คำนวณ!O39</f>
        <v>0</v>
      </c>
      <c r="P46" s="36">
        <f>[5]คำนวณ!P39</f>
        <v>0</v>
      </c>
      <c r="Q46" s="36">
        <f>[5]คำนวณ!Q39</f>
        <v>633</v>
      </c>
      <c r="R46" s="36">
        <f>[5]คำนวณ!R39</f>
        <v>0</v>
      </c>
      <c r="S46" s="36">
        <f>[5]คำนวณ!S39</f>
        <v>0</v>
      </c>
      <c r="T46" s="36">
        <f>[5]คำนวณ!T39</f>
        <v>633</v>
      </c>
      <c r="U46" s="36">
        <f>[5]คำนวณ!U39</f>
        <v>0</v>
      </c>
      <c r="V46" s="36">
        <f>[5]คำนวณ!V39</f>
        <v>0</v>
      </c>
      <c r="W46" s="36">
        <f>[5]คำนวณ!W39</f>
        <v>0</v>
      </c>
      <c r="X46" s="36">
        <f>[5]คำนวณ!X39</f>
        <v>-633</v>
      </c>
      <c r="Y46" s="36">
        <f>[5]คำนวณ!Y39</f>
        <v>-3798</v>
      </c>
      <c r="Z46" s="36">
        <f>[5]คำนวณ!Z39</f>
        <v>0</v>
      </c>
      <c r="AA46" s="36">
        <f>[5]คำนวณ!AA39</f>
        <v>0</v>
      </c>
      <c r="AB46" s="36">
        <f>[5]คำนวณ!AB39</f>
        <v>0</v>
      </c>
      <c r="AC46" s="36">
        <f>[5]คำนวณ!AC39</f>
        <v>0</v>
      </c>
      <c r="AD46" s="36">
        <f>[5]คำนวณ!AD39</f>
        <v>0</v>
      </c>
      <c r="AE46" s="36">
        <f>[5]คำนวณ!AE39</f>
        <v>0</v>
      </c>
      <c r="AF46" s="36">
        <f>[5]คำนวณ!AF39</f>
        <v>0</v>
      </c>
      <c r="AG46" s="36">
        <f>[5]คำนวณ!AG39</f>
        <v>0</v>
      </c>
      <c r="AH46" s="36">
        <f>[5]คำนวณ!AH39</f>
        <v>0</v>
      </c>
      <c r="AI46" s="36">
        <f>[5]คำนวณ!AI39</f>
        <v>0</v>
      </c>
      <c r="AJ46" s="36">
        <f>[5]คำนวณ!AJ39</f>
        <v>0</v>
      </c>
      <c r="AK46" s="36">
        <f>[5]คำนวณ!AK39</f>
        <v>0</v>
      </c>
      <c r="AL46" s="36">
        <f>[5]คำนวณ!AL39</f>
        <v>0</v>
      </c>
      <c r="AM46" s="36">
        <f>[5]คำนวณ!AM39</f>
        <v>0</v>
      </c>
      <c r="AN46" s="36">
        <f>[5]คำนวณ!AN39</f>
        <v>0</v>
      </c>
      <c r="AO46" s="36">
        <f>[5]คำนวณ!AO39</f>
        <v>0</v>
      </c>
      <c r="AP46" s="36">
        <f>[5]คำนวณ!AP39</f>
        <v>0</v>
      </c>
      <c r="AQ46" s="36">
        <f>[5]คำนวณ!AQ39</f>
        <v>0</v>
      </c>
    </row>
    <row r="47" spans="1:43" x14ac:dyDescent="0.55000000000000004">
      <c r="A47" s="62">
        <f>[5]คำนวณ!A40</f>
        <v>26</v>
      </c>
      <c r="B47" s="36" t="str">
        <f>[5]คำนวณ!B40</f>
        <v>กาญจนา พันแสน (นวดแผนโบราณ) สระว่ายน้ำ</v>
      </c>
      <c r="C47" s="36">
        <f>[5]คำนวณ!C40</f>
        <v>0</v>
      </c>
      <c r="D47" s="67">
        <f>[5]คำนวณ!D40</f>
        <v>120387556</v>
      </c>
      <c r="E47" s="36">
        <f>[5]คำนวณ!E40</f>
        <v>5724</v>
      </c>
      <c r="F47" s="36">
        <f>[5]คำนวณ!F40</f>
        <v>0</v>
      </c>
      <c r="G47" s="36">
        <f>[5]คำนวณ!G40</f>
        <v>0</v>
      </c>
      <c r="H47" s="36">
        <f>[5]คำนวณ!H40</f>
        <v>5724</v>
      </c>
      <c r="I47" s="36">
        <f>[5]คำนวณ!I40</f>
        <v>0</v>
      </c>
      <c r="J47" s="36">
        <f>[5]คำนวณ!J40</f>
        <v>0</v>
      </c>
      <c r="K47" s="36">
        <f>[5]คำนวณ!K40</f>
        <v>5724</v>
      </c>
      <c r="L47" s="36">
        <f>[5]คำนวณ!L40</f>
        <v>0</v>
      </c>
      <c r="M47" s="36">
        <f>[5]คำนวณ!M40</f>
        <v>0</v>
      </c>
      <c r="N47" s="36">
        <f>[5]คำนวณ!N40</f>
        <v>5724</v>
      </c>
      <c r="O47" s="36">
        <f>[5]คำนวณ!O40</f>
        <v>0</v>
      </c>
      <c r="P47" s="36">
        <f>[5]คำนวณ!P40</f>
        <v>0</v>
      </c>
      <c r="Q47" s="36">
        <f>[5]คำนวณ!Q40</f>
        <v>5724</v>
      </c>
      <c r="R47" s="36">
        <f>[5]คำนวณ!R40</f>
        <v>0</v>
      </c>
      <c r="S47" s="36">
        <f>[5]คำนวณ!S40</f>
        <v>0</v>
      </c>
      <c r="T47" s="36">
        <f>[5]คำนวณ!T40</f>
        <v>5724</v>
      </c>
      <c r="U47" s="36">
        <f>[5]คำนวณ!U40</f>
        <v>0</v>
      </c>
      <c r="V47" s="36">
        <f>[5]คำนวณ!V40</f>
        <v>0</v>
      </c>
      <c r="W47" s="36">
        <f>[5]คำนวณ!W40</f>
        <v>0</v>
      </c>
      <c r="X47" s="36">
        <f>[5]คำนวณ!X40</f>
        <v>-5724</v>
      </c>
      <c r="Y47" s="36">
        <f>[5]คำนวณ!Y40</f>
        <v>-34344</v>
      </c>
      <c r="Z47" s="36">
        <f>[5]คำนวณ!Z40</f>
        <v>0</v>
      </c>
      <c r="AA47" s="36">
        <f>[5]คำนวณ!AA40</f>
        <v>0</v>
      </c>
      <c r="AB47" s="36">
        <f>[5]คำนวณ!AB40</f>
        <v>0</v>
      </c>
      <c r="AC47" s="36">
        <f>[5]คำนวณ!AC40</f>
        <v>0</v>
      </c>
      <c r="AD47" s="36">
        <f>[5]คำนวณ!AD40</f>
        <v>0</v>
      </c>
      <c r="AE47" s="36">
        <f>[5]คำนวณ!AE40</f>
        <v>0</v>
      </c>
      <c r="AF47" s="36">
        <f>[5]คำนวณ!AF40</f>
        <v>0</v>
      </c>
      <c r="AG47" s="36">
        <f>[5]คำนวณ!AG40</f>
        <v>0</v>
      </c>
      <c r="AH47" s="36">
        <f>[5]คำนวณ!AH40</f>
        <v>0</v>
      </c>
      <c r="AI47" s="36">
        <f>[5]คำนวณ!AI40</f>
        <v>0</v>
      </c>
      <c r="AJ47" s="36">
        <f>[5]คำนวณ!AJ40</f>
        <v>0</v>
      </c>
      <c r="AK47" s="36">
        <f>[5]คำนวณ!AK40</f>
        <v>0</v>
      </c>
      <c r="AL47" s="36">
        <f>[5]คำนวณ!AL40</f>
        <v>0</v>
      </c>
      <c r="AM47" s="36">
        <f>[5]คำนวณ!AM40</f>
        <v>0</v>
      </c>
      <c r="AN47" s="36">
        <f>[5]คำนวณ!AN40</f>
        <v>0</v>
      </c>
      <c r="AO47" s="36">
        <f>[5]คำนวณ!AO40</f>
        <v>0</v>
      </c>
      <c r="AP47" s="36">
        <f>[5]คำนวณ!AP40</f>
        <v>0</v>
      </c>
      <c r="AQ47" s="36">
        <f>[5]คำนวณ!AQ40</f>
        <v>0</v>
      </c>
    </row>
    <row r="48" spans="1:43" x14ac:dyDescent="0.55000000000000004">
      <c r="A48" s="62">
        <f>[5]คำนวณ!A41</f>
        <v>27</v>
      </c>
      <c r="B48" s="36" t="str">
        <f>[5]คำนวณ!B41</f>
        <v>LOTUA' S (สระว่ายน้ำ)</v>
      </c>
      <c r="C48" s="36">
        <f>[5]คำนวณ!C41</f>
        <v>0</v>
      </c>
      <c r="D48" s="67" t="str">
        <f>[5]คำนวณ!D41</f>
        <v>0025895</v>
      </c>
      <c r="E48" s="36" t="str">
        <f>[5]คำนวณ!E41</f>
        <v>รื้อถอนแล้ว</v>
      </c>
      <c r="F48" s="36">
        <f>[5]คำนวณ!F41</f>
        <v>0</v>
      </c>
      <c r="G48" s="36">
        <f>[5]คำนวณ!G41</f>
        <v>0</v>
      </c>
      <c r="H48" s="36" t="str">
        <f>[5]คำนวณ!H41</f>
        <v>รื้อถอนแล้ว</v>
      </c>
      <c r="I48" s="36" t="str">
        <f>[5]คำนวณ!I41</f>
        <v>รื้อถอนแล้ว</v>
      </c>
      <c r="J48" s="36" t="str">
        <f>[5]คำนวณ!J41</f>
        <v>รื้อถอนแล้ว</v>
      </c>
      <c r="K48" s="36" t="str">
        <f>[5]คำนวณ!K41</f>
        <v>รื้อถอนแล้ว</v>
      </c>
      <c r="L48" s="36" t="s">
        <v>67</v>
      </c>
      <c r="M48" s="36" t="s">
        <v>67</v>
      </c>
      <c r="N48" s="36" t="str">
        <f>[5]คำนวณ!N41</f>
        <v>รื้อถอนแล้ว</v>
      </c>
      <c r="O48" s="36" t="s">
        <v>67</v>
      </c>
      <c r="P48" s="36" t="s">
        <v>67</v>
      </c>
      <c r="Q48" s="36" t="str">
        <f>[5]คำนวณ!Q41</f>
        <v>รื้อถอนแล้ว</v>
      </c>
      <c r="R48" s="36" t="s">
        <v>67</v>
      </c>
      <c r="S48" s="36" t="s">
        <v>67</v>
      </c>
      <c r="T48" s="36" t="str">
        <f>[5]คำนวณ!T41</f>
        <v>รื้อถอนแล้ว</v>
      </c>
      <c r="U48" s="36" t="s">
        <v>67</v>
      </c>
      <c r="V48" s="36" t="s">
        <v>67</v>
      </c>
      <c r="W48" s="36" t="str">
        <f>[5]คำนวณ!W41</f>
        <v>รื้อถอนแล้ว</v>
      </c>
      <c r="X48" s="36" t="s">
        <v>67</v>
      </c>
      <c r="Y48" s="36" t="s">
        <v>67</v>
      </c>
      <c r="Z48" s="36" t="str">
        <f>[5]คำนวณ!Z41</f>
        <v>รื้อถอนแล้ว</v>
      </c>
      <c r="AA48" s="36" t="s">
        <v>67</v>
      </c>
      <c r="AB48" s="36" t="s">
        <v>67</v>
      </c>
      <c r="AC48" s="36" t="str">
        <f>[5]คำนวณ!AC41</f>
        <v>รื้อถอนแล้ว</v>
      </c>
      <c r="AD48" s="36" t="s">
        <v>67</v>
      </c>
      <c r="AE48" s="36" t="s">
        <v>67</v>
      </c>
      <c r="AF48" s="36" t="str">
        <f>[5]คำนวณ!AF41</f>
        <v>รื้อถอนแล้ว</v>
      </c>
      <c r="AG48" s="36" t="s">
        <v>67</v>
      </c>
      <c r="AH48" s="36" t="s">
        <v>67</v>
      </c>
      <c r="AI48" s="36" t="str">
        <f>[5]คำนวณ!AI41</f>
        <v>รื้อถอนแล้ว</v>
      </c>
      <c r="AJ48" s="36" t="s">
        <v>67</v>
      </c>
      <c r="AK48" s="36" t="s">
        <v>67</v>
      </c>
      <c r="AL48" s="36" t="str">
        <f>[5]คำนวณ!AL41</f>
        <v>รื้อถอนแล้ว</v>
      </c>
      <c r="AM48" s="36" t="s">
        <v>67</v>
      </c>
      <c r="AN48" s="36" t="s">
        <v>67</v>
      </c>
      <c r="AO48" s="36" t="str">
        <f>[5]คำนวณ!AO41</f>
        <v>รื้อถอนแล้ว</v>
      </c>
      <c r="AP48" s="36" t="s">
        <v>67</v>
      </c>
      <c r="AQ48" s="36" t="s">
        <v>67</v>
      </c>
    </row>
    <row r="49" spans="1:43" x14ac:dyDescent="0.55000000000000004">
      <c r="A49" s="88" t="s">
        <v>64</v>
      </c>
      <c r="B49" s="89"/>
      <c r="C49" s="89"/>
      <c r="D49" s="90"/>
      <c r="E49" s="47"/>
      <c r="F49" s="47">
        <f>SUM(F45:F48)</f>
        <v>0</v>
      </c>
      <c r="G49" s="48">
        <f>SUM(G45:G48)</f>
        <v>0</v>
      </c>
      <c r="H49" s="47"/>
      <c r="I49" s="47">
        <f>SUM(I45:I48)</f>
        <v>0</v>
      </c>
      <c r="J49" s="48">
        <f>SUM(J45:J48)</f>
        <v>0</v>
      </c>
      <c r="K49" s="47"/>
      <c r="L49" s="47">
        <f>SUM(L45:L48)</f>
        <v>0</v>
      </c>
      <c r="M49" s="48">
        <f>SUM(M45:M48)</f>
        <v>0</v>
      </c>
      <c r="N49" s="47"/>
      <c r="O49" s="47">
        <f>SUM(O45:O48)</f>
        <v>0</v>
      </c>
      <c r="P49" s="48">
        <f>SUM(P45:P48)</f>
        <v>0</v>
      </c>
      <c r="Q49" s="47"/>
      <c r="R49" s="47">
        <f>SUM(R45:R48)</f>
        <v>0</v>
      </c>
      <c r="S49" s="48">
        <f>SUM(S45:S48)</f>
        <v>0</v>
      </c>
      <c r="T49" s="47"/>
      <c r="U49" s="47">
        <f>SUM(U45:U48)</f>
        <v>0</v>
      </c>
      <c r="V49" s="48">
        <f>SUM(V45:V48)</f>
        <v>0</v>
      </c>
      <c r="W49" s="47"/>
      <c r="X49" s="47">
        <f>SUM(X45:X48)</f>
        <v>-7967</v>
      </c>
      <c r="Y49" s="48">
        <f>SUM(Y45:Y48)</f>
        <v>-47802</v>
      </c>
      <c r="Z49" s="47"/>
      <c r="AA49" s="47">
        <f>SUM(AA45:AA48)</f>
        <v>0</v>
      </c>
      <c r="AB49" s="48">
        <f>SUM(AB45:AB48)</f>
        <v>0</v>
      </c>
      <c r="AC49" s="47"/>
      <c r="AD49" s="47">
        <f>SUM(AD45:AD48)</f>
        <v>0</v>
      </c>
      <c r="AE49" s="48">
        <f>SUM(AE45:AE48)</f>
        <v>0</v>
      </c>
      <c r="AF49" s="47"/>
      <c r="AG49" s="47">
        <f>SUM(AG45:AG48)</f>
        <v>0</v>
      </c>
      <c r="AH49" s="48">
        <f>SUM(AH45:AH48)</f>
        <v>0</v>
      </c>
      <c r="AI49" s="47"/>
      <c r="AJ49" s="47">
        <f>SUM(AJ45:AJ48)</f>
        <v>0</v>
      </c>
      <c r="AK49" s="48">
        <f>SUM(AK45:AK48)</f>
        <v>0</v>
      </c>
      <c r="AL49" s="47"/>
      <c r="AM49" s="47">
        <f>SUM(AM45:AM48)</f>
        <v>0</v>
      </c>
      <c r="AN49" s="48">
        <f>SUM(AN45:AN48)</f>
        <v>0</v>
      </c>
      <c r="AO49" s="47"/>
      <c r="AP49" s="47">
        <f>SUM(AP45:AP48)</f>
        <v>0</v>
      </c>
      <c r="AQ49" s="48">
        <f>SUM(AQ45:AQ48)</f>
        <v>0</v>
      </c>
    </row>
    <row r="50" spans="1:43" ht="23.4" x14ac:dyDescent="0.6">
      <c r="A50" s="17" t="s">
        <v>15</v>
      </c>
      <c r="B50" s="18"/>
      <c r="C50" s="19"/>
      <c r="D50" s="65"/>
      <c r="E50" s="33"/>
      <c r="F50" s="34"/>
      <c r="G50" s="35"/>
      <c r="H50" s="33"/>
      <c r="I50" s="34"/>
      <c r="J50" s="35"/>
      <c r="K50" s="33"/>
      <c r="L50" s="34"/>
      <c r="M50" s="35"/>
      <c r="N50" s="33"/>
      <c r="O50" s="34"/>
      <c r="P50" s="35"/>
      <c r="Q50" s="33"/>
      <c r="R50" s="34"/>
      <c r="S50" s="35"/>
      <c r="T50" s="33"/>
      <c r="U50" s="34"/>
      <c r="V50" s="35"/>
      <c r="W50" s="33"/>
      <c r="X50" s="34"/>
      <c r="Y50" s="35"/>
      <c r="Z50" s="33"/>
      <c r="AA50" s="34"/>
      <c r="AB50" s="35"/>
      <c r="AC50" s="33"/>
      <c r="AD50" s="34"/>
      <c r="AE50" s="35"/>
      <c r="AF50" s="33"/>
      <c r="AG50" s="34"/>
      <c r="AH50" s="35"/>
      <c r="AI50" s="33"/>
      <c r="AJ50" s="34"/>
      <c r="AK50" s="35"/>
      <c r="AL50" s="33"/>
      <c r="AM50" s="34"/>
      <c r="AN50" s="35"/>
      <c r="AO50" s="33"/>
      <c r="AP50" s="34"/>
      <c r="AQ50" s="35"/>
    </row>
    <row r="51" spans="1:43" x14ac:dyDescent="0.55000000000000004">
      <c r="A51" s="45" t="s">
        <v>16</v>
      </c>
      <c r="B51" s="9"/>
      <c r="C51" s="24"/>
      <c r="D51" s="69"/>
      <c r="E51" s="25"/>
      <c r="F51" s="25"/>
      <c r="G51" s="41"/>
      <c r="H51" s="25"/>
      <c r="I51" s="25"/>
      <c r="J51" s="41"/>
      <c r="K51" s="25"/>
      <c r="L51" s="25"/>
      <c r="M51" s="41"/>
      <c r="N51" s="25"/>
      <c r="O51" s="25"/>
      <c r="P51" s="41"/>
      <c r="Q51" s="25"/>
      <c r="R51" s="25"/>
      <c r="S51" s="41"/>
      <c r="T51" s="25"/>
      <c r="U51" s="25"/>
      <c r="V51" s="41"/>
      <c r="W51" s="25"/>
      <c r="X51" s="25"/>
      <c r="Y51" s="41"/>
      <c r="Z51" s="25"/>
      <c r="AA51" s="25"/>
      <c r="AB51" s="41"/>
      <c r="AC51" s="25"/>
      <c r="AD51" s="25"/>
      <c r="AE51" s="41"/>
      <c r="AF51" s="25"/>
      <c r="AG51" s="25"/>
      <c r="AH51" s="41"/>
      <c r="AI51" s="25"/>
      <c r="AJ51" s="25"/>
      <c r="AK51" s="41"/>
      <c r="AL51" s="25"/>
      <c r="AM51" s="25"/>
      <c r="AN51" s="41"/>
      <c r="AO51" s="25"/>
      <c r="AP51" s="25"/>
      <c r="AQ51" s="41"/>
    </row>
    <row r="52" spans="1:43" x14ac:dyDescent="0.55000000000000004">
      <c r="A52" s="62">
        <f>[5]คำนวณ!A44</f>
        <v>28</v>
      </c>
      <c r="B52" s="36" t="str">
        <f>[5]คำนวณ!B44</f>
        <v>นางรัตนาภรณ์ ทองยู (ร้านตัดเย็บผ้า)</v>
      </c>
      <c r="C52" s="36">
        <f>[5]คำนวณ!C44</f>
        <v>0</v>
      </c>
      <c r="D52" s="67">
        <f>[5]คำนวณ!D44</f>
        <v>17338374</v>
      </c>
      <c r="E52" s="36">
        <f>[5]คำนวณ!E44</f>
        <v>4955</v>
      </c>
      <c r="F52" s="36">
        <f>[5]คำนวณ!F44</f>
        <v>0</v>
      </c>
      <c r="G52" s="36">
        <f>[5]คำนวณ!G44</f>
        <v>0</v>
      </c>
      <c r="H52" s="36">
        <f>[5]คำนวณ!H44</f>
        <v>4984</v>
      </c>
      <c r="I52" s="36">
        <f>[5]คำนวณ!I44</f>
        <v>29</v>
      </c>
      <c r="J52" s="36">
        <f>[5]คำนวณ!J44</f>
        <v>145</v>
      </c>
      <c r="K52" s="36">
        <f>[5]คำนวณ!K44</f>
        <v>5014</v>
      </c>
      <c r="L52" s="36">
        <f>[5]คำนวณ!L44</f>
        <v>30</v>
      </c>
      <c r="M52" s="36">
        <f>[5]คำนวณ!M44</f>
        <v>150</v>
      </c>
      <c r="N52" s="36">
        <f>[5]คำนวณ!N44</f>
        <v>5045</v>
      </c>
      <c r="O52" s="36">
        <f>[5]คำนวณ!O44</f>
        <v>31</v>
      </c>
      <c r="P52" s="36">
        <f>[5]คำนวณ!P44</f>
        <v>186</v>
      </c>
      <c r="Q52" s="36">
        <f>[5]คำนวณ!Q44</f>
        <v>5045</v>
      </c>
      <c r="R52" s="36">
        <f>[5]คำนวณ!R44</f>
        <v>0</v>
      </c>
      <c r="S52" s="36">
        <f>[5]คำนวณ!S44</f>
        <v>0</v>
      </c>
      <c r="T52" s="36">
        <f>[5]คำนวณ!T44</f>
        <v>5045</v>
      </c>
      <c r="U52" s="36">
        <f>[5]คำนวณ!U44</f>
        <v>0</v>
      </c>
      <c r="V52" s="36">
        <f>[5]คำนวณ!V44</f>
        <v>0</v>
      </c>
      <c r="W52" s="36">
        <f>[5]คำนวณ!W44</f>
        <v>0</v>
      </c>
      <c r="X52" s="36">
        <f>[5]คำนวณ!X44</f>
        <v>-5045</v>
      </c>
      <c r="Y52" s="36">
        <f>[5]คำนวณ!Y44</f>
        <v>-30270</v>
      </c>
      <c r="Z52" s="36">
        <f>[5]คำนวณ!Z44</f>
        <v>0</v>
      </c>
      <c r="AA52" s="36">
        <f>[5]คำนวณ!AA44</f>
        <v>0</v>
      </c>
      <c r="AB52" s="36">
        <f>[5]คำนวณ!AB44</f>
        <v>0</v>
      </c>
      <c r="AC52" s="36">
        <f>[5]คำนวณ!AC44</f>
        <v>0</v>
      </c>
      <c r="AD52" s="36">
        <f>[5]คำนวณ!AD44</f>
        <v>0</v>
      </c>
      <c r="AE52" s="36">
        <f>[5]คำนวณ!AE44</f>
        <v>0</v>
      </c>
      <c r="AF52" s="36">
        <f>[5]คำนวณ!AF44</f>
        <v>0</v>
      </c>
      <c r="AG52" s="36">
        <f>[5]คำนวณ!AG44</f>
        <v>0</v>
      </c>
      <c r="AH52" s="36">
        <f>[5]คำนวณ!AH44</f>
        <v>0</v>
      </c>
      <c r="AI52" s="36">
        <f>[5]คำนวณ!AI44</f>
        <v>0</v>
      </c>
      <c r="AJ52" s="36">
        <f>[5]คำนวณ!AJ44</f>
        <v>0</v>
      </c>
      <c r="AK52" s="36">
        <f>[5]คำนวณ!AK44</f>
        <v>0</v>
      </c>
      <c r="AL52" s="36">
        <f>[5]คำนวณ!AL44</f>
        <v>0</v>
      </c>
      <c r="AM52" s="36">
        <f>[5]คำนวณ!AM44</f>
        <v>0</v>
      </c>
      <c r="AN52" s="36">
        <f>[5]คำนวณ!AN44</f>
        <v>0</v>
      </c>
      <c r="AO52" s="36">
        <f>[5]คำนวณ!AO44</f>
        <v>0</v>
      </c>
      <c r="AP52" s="36">
        <f>[5]คำนวณ!AP44</f>
        <v>0</v>
      </c>
      <c r="AQ52" s="36">
        <f>[5]คำนวณ!AQ44</f>
        <v>0</v>
      </c>
    </row>
    <row r="53" spans="1:43" x14ac:dyDescent="0.55000000000000004">
      <c r="A53" s="62">
        <f>[5]คำนวณ!A45</f>
        <v>29</v>
      </c>
      <c r="B53" s="36" t="str">
        <f>[5]คำนวณ!B45</f>
        <v>นางกณกศร วงค์คำมา (ร้านเอกโอชา)</v>
      </c>
      <c r="C53" s="36">
        <f>[5]คำนวณ!C45</f>
        <v>0</v>
      </c>
      <c r="D53" s="67">
        <f>[5]คำนวณ!D45</f>
        <v>0</v>
      </c>
      <c r="E53" s="36">
        <f>[5]คำนวณ!E45</f>
        <v>9508</v>
      </c>
      <c r="F53" s="36">
        <f>[5]คำนวณ!F45</f>
        <v>0</v>
      </c>
      <c r="G53" s="36">
        <f>[5]คำนวณ!G45</f>
        <v>0</v>
      </c>
      <c r="H53" s="36">
        <f>[5]คำนวณ!H45</f>
        <v>9772</v>
      </c>
      <c r="I53" s="36">
        <f>[5]คำนวณ!I45</f>
        <v>264</v>
      </c>
      <c r="J53" s="36">
        <f>[5]คำนวณ!J45</f>
        <v>1320</v>
      </c>
      <c r="K53" s="36">
        <f>[5]คำนวณ!K45</f>
        <v>108</v>
      </c>
      <c r="L53" s="36">
        <f>[5]คำนวณ!L45</f>
        <v>336</v>
      </c>
      <c r="M53" s="36">
        <f>[5]คำนวณ!M45</f>
        <v>1680</v>
      </c>
      <c r="N53" s="36">
        <f>[5]คำนวณ!N45</f>
        <v>108</v>
      </c>
      <c r="O53" s="36">
        <f>[5]คำนวณ!O45</f>
        <v>0</v>
      </c>
      <c r="P53" s="36">
        <f>[5]คำนวณ!P45</f>
        <v>0</v>
      </c>
      <c r="Q53" s="36">
        <f>[5]คำนวณ!Q45</f>
        <v>108</v>
      </c>
      <c r="R53" s="36">
        <f>[5]คำนวณ!R45</f>
        <v>0</v>
      </c>
      <c r="S53" s="36">
        <f>[5]คำนวณ!S45</f>
        <v>0</v>
      </c>
      <c r="T53" s="36">
        <f>[5]คำนวณ!T45</f>
        <v>650</v>
      </c>
      <c r="U53" s="36">
        <f>[5]คำนวณ!U45</f>
        <v>542</v>
      </c>
      <c r="V53" s="36">
        <f>[5]คำนวณ!V45</f>
        <v>3252</v>
      </c>
      <c r="W53" s="36">
        <f>[5]คำนวณ!W45</f>
        <v>0</v>
      </c>
      <c r="X53" s="36">
        <f>[5]คำนวณ!X45</f>
        <v>-650</v>
      </c>
      <c r="Y53" s="36">
        <f>[5]คำนวณ!Y45</f>
        <v>-3900</v>
      </c>
      <c r="Z53" s="36">
        <f>[5]คำนวณ!Z45</f>
        <v>0</v>
      </c>
      <c r="AA53" s="36">
        <f>[5]คำนวณ!AA45</f>
        <v>0</v>
      </c>
      <c r="AB53" s="36">
        <f>[5]คำนวณ!AB45</f>
        <v>0</v>
      </c>
      <c r="AC53" s="36">
        <f>[5]คำนวณ!AC45</f>
        <v>0</v>
      </c>
      <c r="AD53" s="36">
        <f>[5]คำนวณ!AD45</f>
        <v>0</v>
      </c>
      <c r="AE53" s="36">
        <f>[5]คำนวณ!AE45</f>
        <v>0</v>
      </c>
      <c r="AF53" s="36">
        <f>[5]คำนวณ!AF45</f>
        <v>0</v>
      </c>
      <c r="AG53" s="36">
        <f>[5]คำนวณ!AG45</f>
        <v>0</v>
      </c>
      <c r="AH53" s="36">
        <f>[5]คำนวณ!AH45</f>
        <v>0</v>
      </c>
      <c r="AI53" s="36">
        <f>[5]คำนวณ!AI45</f>
        <v>0</v>
      </c>
      <c r="AJ53" s="36">
        <f>[5]คำนวณ!AJ45</f>
        <v>0</v>
      </c>
      <c r="AK53" s="36">
        <f>[5]คำนวณ!AK45</f>
        <v>0</v>
      </c>
      <c r="AL53" s="36">
        <f>[5]คำนวณ!AL45</f>
        <v>0</v>
      </c>
      <c r="AM53" s="36">
        <f>[5]คำนวณ!AM45</f>
        <v>0</v>
      </c>
      <c r="AN53" s="36">
        <f>[5]คำนวณ!AN45</f>
        <v>0</v>
      </c>
      <c r="AO53" s="36">
        <f>[5]คำนวณ!AO45</f>
        <v>0</v>
      </c>
      <c r="AP53" s="36">
        <f>[5]คำนวณ!AP45</f>
        <v>0</v>
      </c>
      <c r="AQ53" s="36">
        <f>[5]คำนวณ!AQ45</f>
        <v>0</v>
      </c>
    </row>
    <row r="54" spans="1:43" x14ac:dyDescent="0.55000000000000004">
      <c r="A54" s="62">
        <f>[5]คำนวณ!A46</f>
        <v>30</v>
      </c>
      <c r="B54" s="36" t="str">
        <f>[5]คำนวณ!B46</f>
        <v>ธนัฐสิริ ชนวชิรสิทธิ์ (ครัวคุณอุ๊)</v>
      </c>
      <c r="C54" s="36">
        <f>[5]คำนวณ!C46</f>
        <v>0</v>
      </c>
      <c r="D54" s="67">
        <f>[5]คำนวณ!D46</f>
        <v>0</v>
      </c>
      <c r="E54" s="36">
        <f>[5]คำนวณ!E46</f>
        <v>4954</v>
      </c>
      <c r="F54" s="36">
        <f>[5]คำนวณ!F46</f>
        <v>0</v>
      </c>
      <c r="G54" s="36">
        <f>[5]คำนวณ!G46</f>
        <v>0</v>
      </c>
      <c r="H54" s="36">
        <f>[5]คำนวณ!H46</f>
        <v>5035</v>
      </c>
      <c r="I54" s="36">
        <f>[5]คำนวณ!I46</f>
        <v>81</v>
      </c>
      <c r="J54" s="36">
        <f>[5]คำนวณ!J46</f>
        <v>405</v>
      </c>
      <c r="K54" s="36">
        <f>[5]คำนวณ!K46</f>
        <v>5073</v>
      </c>
      <c r="L54" s="36">
        <f>[5]คำนวณ!L46</f>
        <v>38</v>
      </c>
      <c r="M54" s="36">
        <f>[5]คำนวณ!M46</f>
        <v>190</v>
      </c>
      <c r="N54" s="36">
        <f>[5]คำนวณ!N46</f>
        <v>5073</v>
      </c>
      <c r="O54" s="36">
        <f>[5]คำนวณ!O46</f>
        <v>0</v>
      </c>
      <c r="P54" s="36">
        <f>[5]คำนวณ!P46</f>
        <v>0</v>
      </c>
      <c r="Q54" s="36">
        <f>[5]คำนวณ!Q46</f>
        <v>5073</v>
      </c>
      <c r="R54" s="36">
        <f>[5]คำนวณ!R46</f>
        <v>0</v>
      </c>
      <c r="S54" s="36">
        <f>[5]คำนวณ!S46</f>
        <v>0</v>
      </c>
      <c r="T54" s="36">
        <f>[5]คำนวณ!T46</f>
        <v>5073</v>
      </c>
      <c r="U54" s="36">
        <f>[5]คำนวณ!U46</f>
        <v>0</v>
      </c>
      <c r="V54" s="36">
        <f>[5]คำนวณ!V46</f>
        <v>0</v>
      </c>
      <c r="W54" s="36">
        <f>[5]คำนวณ!W46</f>
        <v>0</v>
      </c>
      <c r="X54" s="36">
        <f>[5]คำนวณ!X46</f>
        <v>-5073</v>
      </c>
      <c r="Y54" s="36">
        <f>[5]คำนวณ!Y46</f>
        <v>-30438</v>
      </c>
      <c r="Z54" s="36">
        <f>[5]คำนวณ!Z46</f>
        <v>0</v>
      </c>
      <c r="AA54" s="36">
        <f>[5]คำนวณ!AA46</f>
        <v>0</v>
      </c>
      <c r="AB54" s="36">
        <f>[5]คำนวณ!AB46</f>
        <v>0</v>
      </c>
      <c r="AC54" s="36">
        <f>[5]คำนวณ!AC46</f>
        <v>0</v>
      </c>
      <c r="AD54" s="36">
        <f>[5]คำนวณ!AD46</f>
        <v>0</v>
      </c>
      <c r="AE54" s="36">
        <f>[5]คำนวณ!AE46</f>
        <v>0</v>
      </c>
      <c r="AF54" s="36">
        <f>[5]คำนวณ!AF46</f>
        <v>0</v>
      </c>
      <c r="AG54" s="36">
        <f>[5]คำนวณ!AG46</f>
        <v>0</v>
      </c>
      <c r="AH54" s="36">
        <f>[5]คำนวณ!AH46</f>
        <v>0</v>
      </c>
      <c r="AI54" s="36">
        <f>[5]คำนวณ!AI46</f>
        <v>0</v>
      </c>
      <c r="AJ54" s="36">
        <f>[5]คำนวณ!AJ46</f>
        <v>0</v>
      </c>
      <c r="AK54" s="36">
        <f>[5]คำนวณ!AK46</f>
        <v>0</v>
      </c>
      <c r="AL54" s="36">
        <f>[5]คำนวณ!AL46</f>
        <v>0</v>
      </c>
      <c r="AM54" s="36">
        <f>[5]คำนวณ!AM46</f>
        <v>0</v>
      </c>
      <c r="AN54" s="36">
        <f>[5]คำนวณ!AN46</f>
        <v>0</v>
      </c>
      <c r="AO54" s="36">
        <f>[5]คำนวณ!AO46</f>
        <v>0</v>
      </c>
      <c r="AP54" s="36">
        <f>[5]คำนวณ!AP46</f>
        <v>0</v>
      </c>
      <c r="AQ54" s="36">
        <f>[5]คำนวณ!AQ46</f>
        <v>0</v>
      </c>
    </row>
    <row r="55" spans="1:43" x14ac:dyDescent="0.55000000000000004">
      <c r="A55" s="62">
        <f>[5]คำนวณ!A47</f>
        <v>31</v>
      </c>
      <c r="B55" s="36" t="str">
        <f>[5]คำนวณ!B47</f>
        <v>พ.อ.บุญสินทร์ เหมโส (ครัวอยุธยา)</v>
      </c>
      <c r="C55" s="36">
        <f>[5]คำนวณ!C47</f>
        <v>0</v>
      </c>
      <c r="D55" s="67">
        <f>[5]คำนวณ!D47</f>
        <v>0</v>
      </c>
      <c r="E55" s="36">
        <f>[5]คำนวณ!E47</f>
        <v>803</v>
      </c>
      <c r="F55" s="36">
        <f>[5]คำนวณ!F47</f>
        <v>0</v>
      </c>
      <c r="G55" s="36">
        <f>[5]คำนวณ!G47</f>
        <v>0</v>
      </c>
      <c r="H55" s="36">
        <f>[5]คำนวณ!H47</f>
        <v>1127</v>
      </c>
      <c r="I55" s="36">
        <f>[5]คำนวณ!I47</f>
        <v>324</v>
      </c>
      <c r="J55" s="36">
        <f>[5]คำนวณ!J47</f>
        <v>1620</v>
      </c>
      <c r="K55" s="36">
        <f>[5]คำนวณ!K47</f>
        <v>1439</v>
      </c>
      <c r="L55" s="36">
        <f>[5]คำนวณ!L47</f>
        <v>312</v>
      </c>
      <c r="M55" s="36">
        <f>[5]คำนวณ!M47</f>
        <v>1560</v>
      </c>
      <c r="N55" s="36">
        <f>[5]คำนวณ!N47</f>
        <v>1760</v>
      </c>
      <c r="O55" s="36">
        <f>[5]คำนวณ!O47</f>
        <v>321</v>
      </c>
      <c r="P55" s="36">
        <f>[5]คำนวณ!P47</f>
        <v>1926</v>
      </c>
      <c r="Q55" s="36">
        <f>[5]คำนวณ!Q47</f>
        <v>1760</v>
      </c>
      <c r="R55" s="36">
        <f>[5]คำนวณ!R47</f>
        <v>0</v>
      </c>
      <c r="S55" s="36">
        <f>[5]คำนวณ!S47</f>
        <v>0</v>
      </c>
      <c r="T55" s="36">
        <f>[5]คำนวณ!T47</f>
        <v>2258</v>
      </c>
      <c r="U55" s="36">
        <f>[5]คำนวณ!U47</f>
        <v>498</v>
      </c>
      <c r="V55" s="36">
        <f>[5]คำนวณ!V47</f>
        <v>2988</v>
      </c>
      <c r="W55" s="36">
        <f>[5]คำนวณ!W47</f>
        <v>0</v>
      </c>
      <c r="X55" s="36">
        <f>[5]คำนวณ!X47</f>
        <v>-2258</v>
      </c>
      <c r="Y55" s="36">
        <f>[5]คำนวณ!Y47</f>
        <v>-13548</v>
      </c>
      <c r="Z55" s="36">
        <f>[5]คำนวณ!Z47</f>
        <v>0</v>
      </c>
      <c r="AA55" s="36">
        <f>[5]คำนวณ!AA47</f>
        <v>0</v>
      </c>
      <c r="AB55" s="36">
        <f>[5]คำนวณ!AB47</f>
        <v>0</v>
      </c>
      <c r="AC55" s="36">
        <f>[5]คำนวณ!AC47</f>
        <v>0</v>
      </c>
      <c r="AD55" s="36">
        <f>[5]คำนวณ!AD47</f>
        <v>0</v>
      </c>
      <c r="AE55" s="36">
        <f>[5]คำนวณ!AE47</f>
        <v>0</v>
      </c>
      <c r="AF55" s="36">
        <f>[5]คำนวณ!AF47</f>
        <v>0</v>
      </c>
      <c r="AG55" s="36">
        <f>[5]คำนวณ!AG47</f>
        <v>0</v>
      </c>
      <c r="AH55" s="36">
        <f>[5]คำนวณ!AH47</f>
        <v>0</v>
      </c>
      <c r="AI55" s="36">
        <f>[5]คำนวณ!AI47</f>
        <v>0</v>
      </c>
      <c r="AJ55" s="36">
        <f>[5]คำนวณ!AJ47</f>
        <v>0</v>
      </c>
      <c r="AK55" s="36">
        <f>[5]คำนวณ!AK47</f>
        <v>0</v>
      </c>
      <c r="AL55" s="36">
        <f>[5]คำนวณ!AL47</f>
        <v>0</v>
      </c>
      <c r="AM55" s="36">
        <f>[5]คำนวณ!AM47</f>
        <v>0</v>
      </c>
      <c r="AN55" s="36">
        <f>[5]คำนวณ!AN47</f>
        <v>0</v>
      </c>
      <c r="AO55" s="36">
        <f>[5]คำนวณ!AO47</f>
        <v>0</v>
      </c>
      <c r="AP55" s="36">
        <f>[5]คำนวณ!AP47</f>
        <v>0</v>
      </c>
      <c r="AQ55" s="36">
        <f>[5]คำนวณ!AQ47</f>
        <v>0</v>
      </c>
    </row>
    <row r="56" spans="1:43" x14ac:dyDescent="0.55000000000000004">
      <c r="A56" s="62">
        <f>[5]คำนวณ!A48</f>
        <v>32</v>
      </c>
      <c r="B56" s="36" t="str">
        <f>[5]คำนวณ!B48</f>
        <v>เศกสม ธีระแนว (น้ำ) (ตายาย)</v>
      </c>
      <c r="C56" s="36">
        <f>[5]คำนวณ!C48</f>
        <v>0</v>
      </c>
      <c r="D56" s="67">
        <f>[5]คำนวณ!D48</f>
        <v>0</v>
      </c>
      <c r="E56" s="36">
        <f>[5]คำนวณ!E48</f>
        <v>11914</v>
      </c>
      <c r="F56" s="36">
        <f>[5]คำนวณ!F48</f>
        <v>0</v>
      </c>
      <c r="G56" s="36">
        <f>[5]คำนวณ!G48</f>
        <v>0</v>
      </c>
      <c r="H56" s="36">
        <f>[5]คำนวณ!H48</f>
        <v>12460</v>
      </c>
      <c r="I56" s="36">
        <f>[5]คำนวณ!I48</f>
        <v>546</v>
      </c>
      <c r="J56" s="36">
        <f>[5]คำนวณ!J48</f>
        <v>2730</v>
      </c>
      <c r="K56" s="36">
        <f>[5]คำนวณ!K48</f>
        <v>13029</v>
      </c>
      <c r="L56" s="36">
        <f>[5]คำนวณ!L48</f>
        <v>569</v>
      </c>
      <c r="M56" s="36">
        <f>[5]คำนวณ!M48</f>
        <v>2845</v>
      </c>
      <c r="N56" s="36">
        <f>[5]คำนวณ!N48</f>
        <v>13630</v>
      </c>
      <c r="O56" s="36">
        <f>[5]คำนวณ!O48</f>
        <v>601</v>
      </c>
      <c r="P56" s="36">
        <f>[5]คำนวณ!P48</f>
        <v>3606</v>
      </c>
      <c r="Q56" s="36">
        <f>[5]คำนวณ!Q48</f>
        <v>13630</v>
      </c>
      <c r="R56" s="36">
        <f>[5]คำนวณ!R48</f>
        <v>0</v>
      </c>
      <c r="S56" s="36">
        <f>[5]คำนวณ!S48</f>
        <v>0</v>
      </c>
      <c r="T56" s="36">
        <f>[5]คำนวณ!T48</f>
        <v>13960</v>
      </c>
      <c r="U56" s="36">
        <f>[5]คำนวณ!U48</f>
        <v>330</v>
      </c>
      <c r="V56" s="36">
        <f>[5]คำนวณ!V48</f>
        <v>1980</v>
      </c>
      <c r="W56" s="36">
        <f>[5]คำนวณ!W48</f>
        <v>0</v>
      </c>
      <c r="X56" s="36">
        <f>[5]คำนวณ!X48</f>
        <v>-13960</v>
      </c>
      <c r="Y56" s="36">
        <f>[5]คำนวณ!Y48</f>
        <v>-83760</v>
      </c>
      <c r="Z56" s="36">
        <f>[5]คำนวณ!Z48</f>
        <v>0</v>
      </c>
      <c r="AA56" s="36">
        <f>[5]คำนวณ!AA48</f>
        <v>0</v>
      </c>
      <c r="AB56" s="36">
        <f>[5]คำนวณ!AB48</f>
        <v>0</v>
      </c>
      <c r="AC56" s="36">
        <f>[5]คำนวณ!AC48</f>
        <v>0</v>
      </c>
      <c r="AD56" s="36">
        <f>[5]คำนวณ!AD48</f>
        <v>0</v>
      </c>
      <c r="AE56" s="36">
        <f>[5]คำนวณ!AE48</f>
        <v>0</v>
      </c>
      <c r="AF56" s="36">
        <f>[5]คำนวณ!AF48</f>
        <v>0</v>
      </c>
      <c r="AG56" s="36">
        <f>[5]คำนวณ!AG48</f>
        <v>0</v>
      </c>
      <c r="AH56" s="36">
        <f>[5]คำนวณ!AH48</f>
        <v>0</v>
      </c>
      <c r="AI56" s="36">
        <f>[5]คำนวณ!AI48</f>
        <v>0</v>
      </c>
      <c r="AJ56" s="36">
        <f>[5]คำนวณ!AJ48</f>
        <v>0</v>
      </c>
      <c r="AK56" s="36">
        <f>[5]คำนวณ!AK48</f>
        <v>0</v>
      </c>
      <c r="AL56" s="36">
        <f>[5]คำนวณ!AL48</f>
        <v>0</v>
      </c>
      <c r="AM56" s="36">
        <f>[5]คำนวณ!AM48</f>
        <v>0</v>
      </c>
      <c r="AN56" s="36">
        <f>[5]คำนวณ!AN48</f>
        <v>0</v>
      </c>
      <c r="AO56" s="36">
        <f>[5]คำนวณ!AO48</f>
        <v>0</v>
      </c>
      <c r="AP56" s="36">
        <f>[5]คำนวณ!AP48</f>
        <v>0</v>
      </c>
      <c r="AQ56" s="36">
        <f>[5]คำนวณ!AQ48</f>
        <v>0</v>
      </c>
    </row>
    <row r="57" spans="1:43" x14ac:dyDescent="0.55000000000000004">
      <c r="A57" s="62">
        <f>[5]คำนวณ!A49</f>
        <v>33</v>
      </c>
      <c r="B57" s="36" t="str">
        <f>[5]คำนวณ!B49</f>
        <v>เศกสม ธีระแนว (ขนม) (ตายาย)</v>
      </c>
      <c r="C57" s="36">
        <f>[5]คำนวณ!C49</f>
        <v>0</v>
      </c>
      <c r="D57" s="67">
        <f>[5]คำนวณ!D49</f>
        <v>0</v>
      </c>
      <c r="E57" s="36">
        <f>[5]คำนวณ!E49</f>
        <v>55805</v>
      </c>
      <c r="F57" s="36">
        <f>[5]คำนวณ!F49</f>
        <v>0</v>
      </c>
      <c r="G57" s="36">
        <f>[5]คำนวณ!G49</f>
        <v>0</v>
      </c>
      <c r="H57" s="36">
        <f>[5]คำนวณ!H49</f>
        <v>56306</v>
      </c>
      <c r="I57" s="36">
        <f>[5]คำนวณ!I49</f>
        <v>501</v>
      </c>
      <c r="J57" s="36">
        <f>[5]คำนวณ!J49</f>
        <v>2505</v>
      </c>
      <c r="K57" s="36">
        <f>[5]คำนวณ!K49</f>
        <v>56765</v>
      </c>
      <c r="L57" s="36">
        <f>[5]คำนวณ!L49</f>
        <v>459</v>
      </c>
      <c r="M57" s="36">
        <f>[5]คำนวณ!M49</f>
        <v>2295</v>
      </c>
      <c r="N57" s="36">
        <f>[5]คำนวณ!N49</f>
        <v>57219</v>
      </c>
      <c r="O57" s="36">
        <f>[5]คำนวณ!O49</f>
        <v>454</v>
      </c>
      <c r="P57" s="36">
        <f>[5]คำนวณ!P49</f>
        <v>2724</v>
      </c>
      <c r="Q57" s="36">
        <f>[5]คำนวณ!Q49</f>
        <v>57219</v>
      </c>
      <c r="R57" s="36">
        <f>[5]คำนวณ!R49</f>
        <v>0</v>
      </c>
      <c r="S57" s="36">
        <f>[5]คำนวณ!S49</f>
        <v>0</v>
      </c>
      <c r="T57" s="36">
        <f>[5]คำนวณ!T49</f>
        <v>57219</v>
      </c>
      <c r="U57" s="36">
        <f>[5]คำนวณ!U49</f>
        <v>0</v>
      </c>
      <c r="V57" s="36">
        <f>[5]คำนวณ!V49</f>
        <v>0</v>
      </c>
      <c r="W57" s="36">
        <f>[5]คำนวณ!W49</f>
        <v>0</v>
      </c>
      <c r="X57" s="36">
        <f>[5]คำนวณ!X49</f>
        <v>-57219</v>
      </c>
      <c r="Y57" s="36">
        <f>[5]คำนวณ!Y49</f>
        <v>-343314</v>
      </c>
      <c r="Z57" s="36">
        <f>[5]คำนวณ!Z49</f>
        <v>0</v>
      </c>
      <c r="AA57" s="36">
        <f>[5]คำนวณ!AA49</f>
        <v>0</v>
      </c>
      <c r="AB57" s="36">
        <f>[5]คำนวณ!AB49</f>
        <v>0</v>
      </c>
      <c r="AC57" s="36">
        <f>[5]คำนวณ!AC49</f>
        <v>0</v>
      </c>
      <c r="AD57" s="36">
        <f>[5]คำนวณ!AD49</f>
        <v>0</v>
      </c>
      <c r="AE57" s="36">
        <f>[5]คำนวณ!AE49</f>
        <v>0</v>
      </c>
      <c r="AF57" s="36">
        <f>[5]คำนวณ!AF49</f>
        <v>0</v>
      </c>
      <c r="AG57" s="36">
        <f>[5]คำนวณ!AG49</f>
        <v>0</v>
      </c>
      <c r="AH57" s="36">
        <f>[5]คำนวณ!AH49</f>
        <v>0</v>
      </c>
      <c r="AI57" s="36">
        <f>[5]คำนวณ!AI49</f>
        <v>0</v>
      </c>
      <c r="AJ57" s="36">
        <f>[5]คำนวณ!AJ49</f>
        <v>0</v>
      </c>
      <c r="AK57" s="36">
        <f>[5]คำนวณ!AK49</f>
        <v>0</v>
      </c>
      <c r="AL57" s="36">
        <f>[5]คำนวณ!AL49</f>
        <v>0</v>
      </c>
      <c r="AM57" s="36">
        <f>[5]คำนวณ!AM49</f>
        <v>0</v>
      </c>
      <c r="AN57" s="36">
        <f>[5]คำนวณ!AN49</f>
        <v>0</v>
      </c>
      <c r="AO57" s="36">
        <f>[5]คำนวณ!AO49</f>
        <v>0</v>
      </c>
      <c r="AP57" s="36">
        <f>[5]คำนวณ!AP49</f>
        <v>0</v>
      </c>
      <c r="AQ57" s="36">
        <f>[5]คำนวณ!AQ49</f>
        <v>0</v>
      </c>
    </row>
    <row r="58" spans="1:43" x14ac:dyDescent="0.55000000000000004">
      <c r="A58" s="62">
        <f>[5]คำนวณ!A50</f>
        <v>34</v>
      </c>
      <c r="B58" s="36" t="str">
        <f>[5]คำนวณ!B50</f>
        <v>นางสาวสายสวาท สุเป็ง (ผลไม้)</v>
      </c>
      <c r="C58" s="36">
        <f>[5]คำนวณ!C50</f>
        <v>0</v>
      </c>
      <c r="D58" s="67">
        <f>[5]คำนวณ!D50</f>
        <v>0</v>
      </c>
      <c r="E58" s="36">
        <f>[5]คำนวณ!E50</f>
        <v>1575</v>
      </c>
      <c r="F58" s="36">
        <f>[5]คำนวณ!F50</f>
        <v>0</v>
      </c>
      <c r="G58" s="36">
        <f>[5]คำนวณ!G50</f>
        <v>0</v>
      </c>
      <c r="H58" s="36">
        <f>[5]คำนวณ!H50</f>
        <v>1608</v>
      </c>
      <c r="I58" s="36">
        <f>[5]คำนวณ!I50</f>
        <v>33</v>
      </c>
      <c r="J58" s="36">
        <f>[5]คำนวณ!J50</f>
        <v>165</v>
      </c>
      <c r="K58" s="36">
        <f>[5]คำนวณ!K50</f>
        <v>1645</v>
      </c>
      <c r="L58" s="36">
        <f>[5]คำนวณ!L50</f>
        <v>37</v>
      </c>
      <c r="M58" s="36">
        <f>[5]คำนวณ!M50</f>
        <v>185</v>
      </c>
      <c r="N58" s="36">
        <f>[5]คำนวณ!N50</f>
        <v>1687</v>
      </c>
      <c r="O58" s="36">
        <f>[5]คำนวณ!O50</f>
        <v>42</v>
      </c>
      <c r="P58" s="36">
        <f>[5]คำนวณ!P50</f>
        <v>252</v>
      </c>
      <c r="Q58" s="36">
        <f>[5]คำนวณ!Q50</f>
        <v>1687</v>
      </c>
      <c r="R58" s="36">
        <f>[5]คำนวณ!R50</f>
        <v>0</v>
      </c>
      <c r="S58" s="36">
        <f>[5]คำนวณ!S50</f>
        <v>0</v>
      </c>
      <c r="T58" s="36">
        <f>[5]คำนวณ!T50</f>
        <v>1687</v>
      </c>
      <c r="U58" s="36">
        <f>[5]คำนวณ!U50</f>
        <v>0</v>
      </c>
      <c r="V58" s="36">
        <f>[5]คำนวณ!V50</f>
        <v>0</v>
      </c>
      <c r="W58" s="36">
        <f>[5]คำนวณ!W50</f>
        <v>0</v>
      </c>
      <c r="X58" s="36">
        <f>[5]คำนวณ!X50</f>
        <v>-1687</v>
      </c>
      <c r="Y58" s="36">
        <f>[5]คำนวณ!Y50</f>
        <v>-10122</v>
      </c>
      <c r="Z58" s="36">
        <f>[5]คำนวณ!Z50</f>
        <v>0</v>
      </c>
      <c r="AA58" s="36">
        <f>[5]คำนวณ!AA50</f>
        <v>0</v>
      </c>
      <c r="AB58" s="36">
        <f>[5]คำนวณ!AB50</f>
        <v>0</v>
      </c>
      <c r="AC58" s="36">
        <f>[5]คำนวณ!AC50</f>
        <v>0</v>
      </c>
      <c r="AD58" s="36">
        <f>[5]คำนวณ!AD50</f>
        <v>0</v>
      </c>
      <c r="AE58" s="36">
        <f>[5]คำนวณ!AE50</f>
        <v>0</v>
      </c>
      <c r="AF58" s="36">
        <f>[5]คำนวณ!AF50</f>
        <v>0</v>
      </c>
      <c r="AG58" s="36">
        <f>[5]คำนวณ!AG50</f>
        <v>0</v>
      </c>
      <c r="AH58" s="36">
        <f>[5]คำนวณ!AH50</f>
        <v>0</v>
      </c>
      <c r="AI58" s="36">
        <f>[5]คำนวณ!AI50</f>
        <v>0</v>
      </c>
      <c r="AJ58" s="36">
        <f>[5]คำนวณ!AJ50</f>
        <v>0</v>
      </c>
      <c r="AK58" s="36">
        <f>[5]คำนวณ!AK50</f>
        <v>0</v>
      </c>
      <c r="AL58" s="36">
        <f>[5]คำนวณ!AL50</f>
        <v>0</v>
      </c>
      <c r="AM58" s="36">
        <f>[5]คำนวณ!AM50</f>
        <v>0</v>
      </c>
      <c r="AN58" s="36">
        <f>[5]คำนวณ!AN50</f>
        <v>0</v>
      </c>
      <c r="AO58" s="36">
        <f>[5]คำนวณ!AO50</f>
        <v>0</v>
      </c>
      <c r="AP58" s="36">
        <f>[5]คำนวณ!AP50</f>
        <v>0</v>
      </c>
      <c r="AQ58" s="36">
        <f>[5]คำนวณ!AQ50</f>
        <v>0</v>
      </c>
    </row>
    <row r="59" spans="1:43" x14ac:dyDescent="0.55000000000000004">
      <c r="A59" s="62">
        <f>[5]คำนวณ!A51</f>
        <v>35</v>
      </c>
      <c r="B59" s="36" t="str">
        <f>[5]คำนวณ!B51</f>
        <v>ศศิชา แจ้งใบ (กิน 24)</v>
      </c>
      <c r="C59" s="36">
        <f>[5]คำนวณ!C51</f>
        <v>0</v>
      </c>
      <c r="D59" s="67">
        <f>[5]คำนวณ!D51</f>
        <v>0</v>
      </c>
      <c r="E59" s="36">
        <f>[5]คำนวณ!E51</f>
        <v>9791</v>
      </c>
      <c r="F59" s="36">
        <f>[5]คำนวณ!F51</f>
        <v>0</v>
      </c>
      <c r="G59" s="36">
        <f>[5]คำนวณ!G51</f>
        <v>0</v>
      </c>
      <c r="H59" s="36">
        <f>[5]คำนวณ!H51</f>
        <v>356</v>
      </c>
      <c r="I59" s="36">
        <f>[5]คำนวณ!I51</f>
        <v>565</v>
      </c>
      <c r="J59" s="36">
        <f>[5]คำนวณ!J51</f>
        <v>2825</v>
      </c>
      <c r="K59" s="36">
        <f>[5]คำนวณ!K51</f>
        <v>924</v>
      </c>
      <c r="L59" s="36">
        <f>[5]คำนวณ!L51</f>
        <v>568</v>
      </c>
      <c r="M59" s="36">
        <f>[5]คำนวณ!M51</f>
        <v>2840</v>
      </c>
      <c r="N59" s="36">
        <f>[5]คำนวณ!N51</f>
        <v>1561</v>
      </c>
      <c r="O59" s="36">
        <f>[5]คำนวณ!O51</f>
        <v>637</v>
      </c>
      <c r="P59" s="36">
        <f>[5]คำนวณ!P51</f>
        <v>3822</v>
      </c>
      <c r="Q59" s="36">
        <f>[5]คำนวณ!Q51</f>
        <v>1561</v>
      </c>
      <c r="R59" s="36">
        <f>[5]คำนวณ!R51</f>
        <v>0</v>
      </c>
      <c r="S59" s="36">
        <f>[5]คำนวณ!S51</f>
        <v>0</v>
      </c>
      <c r="T59" s="36">
        <f>[5]คำนวณ!T51</f>
        <v>2372</v>
      </c>
      <c r="U59" s="36">
        <f>[5]คำนวณ!U51</f>
        <v>811</v>
      </c>
      <c r="V59" s="36">
        <f>[5]คำนวณ!V51</f>
        <v>4866</v>
      </c>
      <c r="W59" s="36">
        <f>[5]คำนวณ!W51</f>
        <v>0</v>
      </c>
      <c r="X59" s="36">
        <f>[5]คำนวณ!X51</f>
        <v>-2372</v>
      </c>
      <c r="Y59" s="36">
        <f>[5]คำนวณ!Y51</f>
        <v>-14232</v>
      </c>
      <c r="Z59" s="36">
        <f>[5]คำนวณ!Z51</f>
        <v>0</v>
      </c>
      <c r="AA59" s="36">
        <f>[5]คำนวณ!AA51</f>
        <v>0</v>
      </c>
      <c r="AB59" s="36">
        <f>[5]คำนวณ!AB51</f>
        <v>0</v>
      </c>
      <c r="AC59" s="36">
        <f>[5]คำนวณ!AC51</f>
        <v>0</v>
      </c>
      <c r="AD59" s="36">
        <f>[5]คำนวณ!AD51</f>
        <v>0</v>
      </c>
      <c r="AE59" s="36">
        <f>[5]คำนวณ!AE51</f>
        <v>0</v>
      </c>
      <c r="AF59" s="36">
        <f>[5]คำนวณ!AF51</f>
        <v>0</v>
      </c>
      <c r="AG59" s="36">
        <f>[5]คำนวณ!AG51</f>
        <v>0</v>
      </c>
      <c r="AH59" s="36">
        <f>[5]คำนวณ!AH51</f>
        <v>0</v>
      </c>
      <c r="AI59" s="36">
        <f>[5]คำนวณ!AI51</f>
        <v>0</v>
      </c>
      <c r="AJ59" s="36">
        <f>[5]คำนวณ!AJ51</f>
        <v>0</v>
      </c>
      <c r="AK59" s="36">
        <f>[5]คำนวณ!AK51</f>
        <v>0</v>
      </c>
      <c r="AL59" s="36">
        <f>[5]คำนวณ!AL51</f>
        <v>0</v>
      </c>
      <c r="AM59" s="36">
        <f>[5]คำนวณ!AM51</f>
        <v>0</v>
      </c>
      <c r="AN59" s="36">
        <f>[5]คำนวณ!AN51</f>
        <v>0</v>
      </c>
      <c r="AO59" s="36">
        <f>[5]คำนวณ!AO51</f>
        <v>0</v>
      </c>
      <c r="AP59" s="36">
        <f>[5]คำนวณ!AP51</f>
        <v>0</v>
      </c>
      <c r="AQ59" s="36">
        <f>[5]คำนวณ!AQ51</f>
        <v>0</v>
      </c>
    </row>
    <row r="60" spans="1:43" x14ac:dyDescent="0.55000000000000004">
      <c r="A60" s="62">
        <f>[5]คำนวณ!A52</f>
        <v>36</v>
      </c>
      <c r="B60" s="36" t="str">
        <f>[5]คำนวณ!B52</f>
        <v>นางสาวณัฐธิญากร จั่นทับทิบ (ข้าวแกงคุณแม่)</v>
      </c>
      <c r="C60" s="36">
        <f>[5]คำนวณ!C52</f>
        <v>0</v>
      </c>
      <c r="D60" s="67">
        <f>[5]คำนวณ!D52</f>
        <v>161080109</v>
      </c>
      <c r="E60" s="36">
        <f>[5]คำนวณ!E52</f>
        <v>15988</v>
      </c>
      <c r="F60" s="36">
        <f>[5]คำนวณ!F52</f>
        <v>0</v>
      </c>
      <c r="G60" s="36">
        <f>[5]คำนวณ!G52</f>
        <v>0</v>
      </c>
      <c r="H60" s="36">
        <f>[5]คำนวณ!H52</f>
        <v>16235</v>
      </c>
      <c r="I60" s="36">
        <f>[5]คำนวณ!I52</f>
        <v>247</v>
      </c>
      <c r="J60" s="36">
        <f>[5]คำนวณ!J52</f>
        <v>1235</v>
      </c>
      <c r="K60" s="36">
        <f>[5]คำนวณ!K52</f>
        <v>16402</v>
      </c>
      <c r="L60" s="36">
        <f>[5]คำนวณ!L52</f>
        <v>167</v>
      </c>
      <c r="M60" s="36">
        <f>[5]คำนวณ!M52</f>
        <v>835</v>
      </c>
      <c r="N60" s="36">
        <f>[5]คำนวณ!N52</f>
        <v>16536</v>
      </c>
      <c r="O60" s="36">
        <f>[5]คำนวณ!O52</f>
        <v>134</v>
      </c>
      <c r="P60" s="36">
        <f>[5]คำนวณ!P52</f>
        <v>804</v>
      </c>
      <c r="Q60" s="36">
        <f>[5]คำนวณ!Q52</f>
        <v>16536</v>
      </c>
      <c r="R60" s="36">
        <f>[5]คำนวณ!R52</f>
        <v>0</v>
      </c>
      <c r="S60" s="36">
        <f>[5]คำนวณ!S52</f>
        <v>0</v>
      </c>
      <c r="T60" s="36">
        <f>[5]คำนวณ!T52</f>
        <v>16536</v>
      </c>
      <c r="U60" s="36">
        <f>[5]คำนวณ!U52</f>
        <v>0</v>
      </c>
      <c r="V60" s="36">
        <f>[5]คำนวณ!V52</f>
        <v>0</v>
      </c>
      <c r="W60" s="36">
        <f>[5]คำนวณ!W52</f>
        <v>0</v>
      </c>
      <c r="X60" s="36">
        <f>[5]คำนวณ!X52</f>
        <v>-16536</v>
      </c>
      <c r="Y60" s="36">
        <f>[5]คำนวณ!Y52</f>
        <v>-99216</v>
      </c>
      <c r="Z60" s="36">
        <f>[5]คำนวณ!Z52</f>
        <v>0</v>
      </c>
      <c r="AA60" s="36">
        <f>[5]คำนวณ!AA52</f>
        <v>0</v>
      </c>
      <c r="AB60" s="36">
        <f>[5]คำนวณ!AB52</f>
        <v>0</v>
      </c>
      <c r="AC60" s="36">
        <f>[5]คำนวณ!AC52</f>
        <v>0</v>
      </c>
      <c r="AD60" s="36">
        <f>[5]คำนวณ!AD52</f>
        <v>0</v>
      </c>
      <c r="AE60" s="36">
        <f>[5]คำนวณ!AE52</f>
        <v>0</v>
      </c>
      <c r="AF60" s="36">
        <f>[5]คำนวณ!AF52</f>
        <v>0</v>
      </c>
      <c r="AG60" s="36">
        <f>[5]คำนวณ!AG52</f>
        <v>0</v>
      </c>
      <c r="AH60" s="36">
        <f>[5]คำนวณ!AH52</f>
        <v>0</v>
      </c>
      <c r="AI60" s="36">
        <f>[5]คำนวณ!AI52</f>
        <v>0</v>
      </c>
      <c r="AJ60" s="36">
        <f>[5]คำนวณ!AJ52</f>
        <v>0</v>
      </c>
      <c r="AK60" s="36">
        <f>[5]คำนวณ!AK52</f>
        <v>0</v>
      </c>
      <c r="AL60" s="36">
        <f>[5]คำนวณ!AL52</f>
        <v>0</v>
      </c>
      <c r="AM60" s="36">
        <f>[5]คำนวณ!AM52</f>
        <v>0</v>
      </c>
      <c r="AN60" s="36">
        <f>[5]คำนวณ!AN52</f>
        <v>0</v>
      </c>
      <c r="AO60" s="36">
        <f>[5]คำนวณ!AO52</f>
        <v>0</v>
      </c>
      <c r="AP60" s="36">
        <f>[5]คำนวณ!AP52</f>
        <v>0</v>
      </c>
      <c r="AQ60" s="36">
        <f>[5]คำนวณ!AQ52</f>
        <v>0</v>
      </c>
    </row>
    <row r="61" spans="1:43" x14ac:dyDescent="0.55000000000000004">
      <c r="A61" s="62">
        <f>[5]คำนวณ!A53</f>
        <v>37</v>
      </c>
      <c r="B61" s="36" t="str">
        <f>[5]คำนวณ!B53</f>
        <v>นายศักดา จินดามาตย์ (แบม)</v>
      </c>
      <c r="C61" s="36">
        <f>[5]คำนวณ!C53</f>
        <v>0</v>
      </c>
      <c r="D61" s="67">
        <f>[5]คำนวณ!D53</f>
        <v>115240</v>
      </c>
      <c r="E61" s="36">
        <f>[5]คำนวณ!E53</f>
        <v>5201</v>
      </c>
      <c r="F61" s="36">
        <f>[5]คำนวณ!F53</f>
        <v>0</v>
      </c>
      <c r="G61" s="36">
        <f>[5]คำนวณ!G53</f>
        <v>0</v>
      </c>
      <c r="H61" s="36">
        <f>[5]คำนวณ!H53</f>
        <v>5331</v>
      </c>
      <c r="I61" s="36">
        <f>[5]คำนวณ!I53</f>
        <v>130</v>
      </c>
      <c r="J61" s="36">
        <f>[5]คำนวณ!J53</f>
        <v>650</v>
      </c>
      <c r="K61" s="36">
        <f>[5]คำนวณ!K53</f>
        <v>5463</v>
      </c>
      <c r="L61" s="36">
        <f>[5]คำนวณ!L53</f>
        <v>132</v>
      </c>
      <c r="M61" s="36">
        <f>[5]คำนวณ!M53</f>
        <v>660</v>
      </c>
      <c r="N61" s="36">
        <f>[5]คำนวณ!N53</f>
        <v>5568</v>
      </c>
      <c r="O61" s="36">
        <f>[5]คำนวณ!O53</f>
        <v>105</v>
      </c>
      <c r="P61" s="36">
        <f>[5]คำนวณ!P53</f>
        <v>630</v>
      </c>
      <c r="Q61" s="36">
        <f>[5]คำนวณ!Q53</f>
        <v>5568</v>
      </c>
      <c r="R61" s="36">
        <f>[5]คำนวณ!R53</f>
        <v>0</v>
      </c>
      <c r="S61" s="36">
        <f>[5]คำนวณ!S53</f>
        <v>0</v>
      </c>
      <c r="T61" s="36">
        <f>[5]คำนวณ!T53</f>
        <v>5687</v>
      </c>
      <c r="U61" s="36">
        <f>[5]คำนวณ!U53</f>
        <v>119</v>
      </c>
      <c r="V61" s="36">
        <f>[5]คำนวณ!V53</f>
        <v>714</v>
      </c>
      <c r="W61" s="36">
        <f>[5]คำนวณ!W53</f>
        <v>0</v>
      </c>
      <c r="X61" s="36">
        <f>[5]คำนวณ!X53</f>
        <v>-5687</v>
      </c>
      <c r="Y61" s="36">
        <f>[5]คำนวณ!Y53</f>
        <v>-34122</v>
      </c>
      <c r="Z61" s="36">
        <f>[5]คำนวณ!Z53</f>
        <v>0</v>
      </c>
      <c r="AA61" s="36">
        <f>[5]คำนวณ!AA53</f>
        <v>0</v>
      </c>
      <c r="AB61" s="36">
        <f>[5]คำนวณ!AB53</f>
        <v>0</v>
      </c>
      <c r="AC61" s="36">
        <f>[5]คำนวณ!AC53</f>
        <v>0</v>
      </c>
      <c r="AD61" s="36">
        <f>[5]คำนวณ!AD53</f>
        <v>0</v>
      </c>
      <c r="AE61" s="36">
        <f>[5]คำนวณ!AE53</f>
        <v>0</v>
      </c>
      <c r="AF61" s="36">
        <f>[5]คำนวณ!AF53</f>
        <v>0</v>
      </c>
      <c r="AG61" s="36">
        <f>[5]คำนวณ!AG53</f>
        <v>0</v>
      </c>
      <c r="AH61" s="36">
        <f>[5]คำนวณ!AH53</f>
        <v>0</v>
      </c>
      <c r="AI61" s="36">
        <f>[5]คำนวณ!AI53</f>
        <v>0</v>
      </c>
      <c r="AJ61" s="36">
        <f>[5]คำนวณ!AJ53</f>
        <v>0</v>
      </c>
      <c r="AK61" s="36">
        <f>[5]คำนวณ!AK53</f>
        <v>0</v>
      </c>
      <c r="AL61" s="36">
        <f>[5]คำนวณ!AL53</f>
        <v>0</v>
      </c>
      <c r="AM61" s="36">
        <f>[5]คำนวณ!AM53</f>
        <v>0</v>
      </c>
      <c r="AN61" s="36">
        <f>[5]คำนวณ!AN53</f>
        <v>0</v>
      </c>
      <c r="AO61" s="36">
        <f>[5]คำนวณ!AO53</f>
        <v>0</v>
      </c>
      <c r="AP61" s="36">
        <f>[5]คำนวณ!AP53</f>
        <v>0</v>
      </c>
      <c r="AQ61" s="36">
        <f>[5]คำนวณ!AQ53</f>
        <v>0</v>
      </c>
    </row>
    <row r="62" spans="1:43" x14ac:dyDescent="0.55000000000000004">
      <c r="A62" s="62">
        <f>[5]คำนวณ!A54</f>
        <v>38</v>
      </c>
      <c r="B62" s="36" t="str">
        <f>[5]คำนวณ!B54</f>
        <v>นางศิริพิชญ์ เสถียรพัฒโนดม (น้ำผลไม้)</v>
      </c>
      <c r="C62" s="36">
        <f>[5]คำนวณ!C54</f>
        <v>0</v>
      </c>
      <c r="D62" s="67">
        <f>[5]คำนวณ!D54</f>
        <v>9822962</v>
      </c>
      <c r="E62" s="36">
        <f>[5]คำนวณ!E54</f>
        <v>3339</v>
      </c>
      <c r="F62" s="36">
        <f>[5]คำนวณ!F54</f>
        <v>0</v>
      </c>
      <c r="G62" s="36">
        <f>[5]คำนวณ!G54</f>
        <v>0</v>
      </c>
      <c r="H62" s="36">
        <f>[5]คำนวณ!H54</f>
        <v>3471</v>
      </c>
      <c r="I62" s="36">
        <f>[5]คำนวณ!I54</f>
        <v>132</v>
      </c>
      <c r="J62" s="36">
        <f>[5]คำนวณ!J54</f>
        <v>660</v>
      </c>
      <c r="K62" s="36">
        <f>[5]คำนวณ!K54</f>
        <v>3637</v>
      </c>
      <c r="L62" s="36">
        <f>[5]คำนวณ!L54</f>
        <v>166</v>
      </c>
      <c r="M62" s="36">
        <f>[5]คำนวณ!M54</f>
        <v>830</v>
      </c>
      <c r="N62" s="36">
        <f>[5]คำนวณ!N54</f>
        <v>3637</v>
      </c>
      <c r="O62" s="36">
        <f>[5]คำนวณ!O54</f>
        <v>0</v>
      </c>
      <c r="P62" s="36">
        <f>[5]คำนวณ!P54</f>
        <v>0</v>
      </c>
      <c r="Q62" s="36">
        <f>[5]คำนวณ!Q54</f>
        <v>3637</v>
      </c>
      <c r="R62" s="36">
        <f>[5]คำนวณ!R54</f>
        <v>0</v>
      </c>
      <c r="S62" s="36">
        <f>[5]คำนวณ!S54</f>
        <v>0</v>
      </c>
      <c r="T62" s="36">
        <f>[5]คำนวณ!T54</f>
        <v>3637</v>
      </c>
      <c r="U62" s="36">
        <f>[5]คำนวณ!U54</f>
        <v>0</v>
      </c>
      <c r="V62" s="36">
        <f>[5]คำนวณ!V54</f>
        <v>0</v>
      </c>
      <c r="W62" s="36">
        <f>[5]คำนวณ!W54</f>
        <v>0</v>
      </c>
      <c r="X62" s="36">
        <f>[5]คำนวณ!X54</f>
        <v>-3637</v>
      </c>
      <c r="Y62" s="36">
        <f>[5]คำนวณ!Y54</f>
        <v>-21822</v>
      </c>
      <c r="Z62" s="36">
        <f>[5]คำนวณ!Z54</f>
        <v>0</v>
      </c>
      <c r="AA62" s="36">
        <f>[5]คำนวณ!AA54</f>
        <v>0</v>
      </c>
      <c r="AB62" s="36">
        <f>[5]คำนวณ!AB54</f>
        <v>0</v>
      </c>
      <c r="AC62" s="36">
        <f>[5]คำนวณ!AC54</f>
        <v>0</v>
      </c>
      <c r="AD62" s="36">
        <f>[5]คำนวณ!AD54</f>
        <v>0</v>
      </c>
      <c r="AE62" s="36">
        <f>[5]คำนวณ!AE54</f>
        <v>0</v>
      </c>
      <c r="AF62" s="36">
        <f>[5]คำนวณ!AF54</f>
        <v>0</v>
      </c>
      <c r="AG62" s="36">
        <f>[5]คำนวณ!AG54</f>
        <v>0</v>
      </c>
      <c r="AH62" s="36">
        <f>[5]คำนวณ!AH54</f>
        <v>0</v>
      </c>
      <c r="AI62" s="36">
        <f>[5]คำนวณ!AI54</f>
        <v>0</v>
      </c>
      <c r="AJ62" s="36">
        <f>[5]คำนวณ!AJ54</f>
        <v>0</v>
      </c>
      <c r="AK62" s="36">
        <f>[5]คำนวณ!AK54</f>
        <v>0</v>
      </c>
      <c r="AL62" s="36">
        <f>[5]คำนวณ!AL54</f>
        <v>0</v>
      </c>
      <c r="AM62" s="36">
        <f>[5]คำนวณ!AM54</f>
        <v>0</v>
      </c>
      <c r="AN62" s="36">
        <f>[5]คำนวณ!AN54</f>
        <v>0</v>
      </c>
      <c r="AO62" s="36">
        <f>[5]คำนวณ!AO54</f>
        <v>0</v>
      </c>
      <c r="AP62" s="36">
        <f>[5]คำนวณ!AP54</f>
        <v>0</v>
      </c>
      <c r="AQ62" s="36">
        <f>[5]คำนวณ!AQ54</f>
        <v>0</v>
      </c>
    </row>
    <row r="63" spans="1:43" x14ac:dyDescent="0.55000000000000004">
      <c r="A63" s="62">
        <f>[5]คำนวณ!A55</f>
        <v>39</v>
      </c>
      <c r="B63" s="36" t="str">
        <f>[5]คำนวณ!B55</f>
        <v>นายจิตกร ยิ่งดี ( Triple fast food)</v>
      </c>
      <c r="C63" s="36">
        <f>[5]คำนวณ!C55</f>
        <v>0</v>
      </c>
      <c r="D63" s="67">
        <f>[5]คำนวณ!D55</f>
        <v>524262</v>
      </c>
      <c r="E63" s="36">
        <f>[5]คำนวณ!E55</f>
        <v>8354</v>
      </c>
      <c r="F63" s="36">
        <f>[5]คำนวณ!F55</f>
        <v>0</v>
      </c>
      <c r="G63" s="36">
        <f>[5]คำนวณ!G55</f>
        <v>0</v>
      </c>
      <c r="H63" s="36">
        <f>[5]คำนวณ!H55</f>
        <v>8369</v>
      </c>
      <c r="I63" s="36">
        <f>[5]คำนวณ!I55</f>
        <v>15</v>
      </c>
      <c r="J63" s="36">
        <f>[5]คำนวณ!J55</f>
        <v>75</v>
      </c>
      <c r="K63" s="36">
        <f>[5]คำนวณ!K55</f>
        <v>8369</v>
      </c>
      <c r="L63" s="36">
        <f>[5]คำนวณ!L55</f>
        <v>0</v>
      </c>
      <c r="M63" s="36">
        <f>[5]คำนวณ!M55</f>
        <v>0</v>
      </c>
      <c r="N63" s="36">
        <f>[5]คำนวณ!N55</f>
        <v>8369</v>
      </c>
      <c r="O63" s="36">
        <f>[5]คำนวณ!O55</f>
        <v>0</v>
      </c>
      <c r="P63" s="36">
        <f>[5]คำนวณ!P55</f>
        <v>0</v>
      </c>
      <c r="Q63" s="36">
        <f>[5]คำนวณ!Q55</f>
        <v>8369</v>
      </c>
      <c r="R63" s="36">
        <f>[5]คำนวณ!R55</f>
        <v>0</v>
      </c>
      <c r="S63" s="36">
        <f>[5]คำนวณ!S55</f>
        <v>0</v>
      </c>
      <c r="T63" s="36">
        <f>[5]คำนวณ!T55</f>
        <v>8369</v>
      </c>
      <c r="U63" s="36">
        <f>[5]คำนวณ!U55</f>
        <v>0</v>
      </c>
      <c r="V63" s="36">
        <f>[5]คำนวณ!V55</f>
        <v>0</v>
      </c>
      <c r="W63" s="36">
        <f>[5]คำนวณ!W55</f>
        <v>0</v>
      </c>
      <c r="X63" s="36">
        <f>[5]คำนวณ!X55</f>
        <v>-8369</v>
      </c>
      <c r="Y63" s="36">
        <f>[5]คำนวณ!Y55</f>
        <v>-50214</v>
      </c>
      <c r="Z63" s="36">
        <f>[5]คำนวณ!Z55</f>
        <v>0</v>
      </c>
      <c r="AA63" s="36">
        <f>[5]คำนวณ!AA55</f>
        <v>0</v>
      </c>
      <c r="AB63" s="36">
        <f>[5]คำนวณ!AB55</f>
        <v>0</v>
      </c>
      <c r="AC63" s="36">
        <f>[5]คำนวณ!AC55</f>
        <v>0</v>
      </c>
      <c r="AD63" s="36">
        <f>[5]คำนวณ!AD55</f>
        <v>0</v>
      </c>
      <c r="AE63" s="36">
        <f>[5]คำนวณ!AE55</f>
        <v>0</v>
      </c>
      <c r="AF63" s="36">
        <f>[5]คำนวณ!AF55</f>
        <v>0</v>
      </c>
      <c r="AG63" s="36">
        <f>[5]คำนวณ!AG55</f>
        <v>0</v>
      </c>
      <c r="AH63" s="36">
        <f>[5]คำนวณ!AH55</f>
        <v>0</v>
      </c>
      <c r="AI63" s="36">
        <f>[5]คำนวณ!AI55</f>
        <v>0</v>
      </c>
      <c r="AJ63" s="36">
        <f>[5]คำนวณ!AJ55</f>
        <v>0</v>
      </c>
      <c r="AK63" s="36">
        <f>[5]คำนวณ!AK55</f>
        <v>0</v>
      </c>
      <c r="AL63" s="36">
        <f>[5]คำนวณ!AL55</f>
        <v>0</v>
      </c>
      <c r="AM63" s="36">
        <f>[5]คำนวณ!AM55</f>
        <v>0</v>
      </c>
      <c r="AN63" s="36">
        <f>[5]คำนวณ!AN55</f>
        <v>0</v>
      </c>
      <c r="AO63" s="36">
        <f>[5]คำนวณ!AO55</f>
        <v>0</v>
      </c>
      <c r="AP63" s="36">
        <f>[5]คำนวณ!AP55</f>
        <v>0</v>
      </c>
      <c r="AQ63" s="36">
        <f>[5]คำนวณ!AQ55</f>
        <v>0</v>
      </c>
    </row>
    <row r="64" spans="1:43" x14ac:dyDescent="0.55000000000000004">
      <c r="A64" s="62">
        <f>[5]คำนวณ!A56</f>
        <v>40</v>
      </c>
      <c r="B64" s="36" t="str">
        <f>[5]คำนวณ!B56</f>
        <v>รดาศร อัครวรชัย (อาหารใต้)</v>
      </c>
      <c r="C64" s="36">
        <f>[5]คำนวณ!C56</f>
        <v>0</v>
      </c>
      <c r="D64" s="67">
        <f>[5]คำนวณ!D56</f>
        <v>130782453</v>
      </c>
      <c r="E64" s="36">
        <f>[5]คำนวณ!E56</f>
        <v>11749</v>
      </c>
      <c r="F64" s="36">
        <f>[5]คำนวณ!F56</f>
        <v>0</v>
      </c>
      <c r="G64" s="36">
        <f>[5]คำนวณ!G56</f>
        <v>0</v>
      </c>
      <c r="H64" s="36">
        <f>[5]คำนวณ!H56</f>
        <v>11844</v>
      </c>
      <c r="I64" s="36">
        <f>[5]คำนวณ!I56</f>
        <v>95</v>
      </c>
      <c r="J64" s="36">
        <f>[5]คำนวณ!J56</f>
        <v>475</v>
      </c>
      <c r="K64" s="36">
        <f>[5]คำนวณ!K56</f>
        <v>11955</v>
      </c>
      <c r="L64" s="36">
        <f>[5]คำนวณ!L56</f>
        <v>111</v>
      </c>
      <c r="M64" s="36">
        <f>[5]คำนวณ!M56</f>
        <v>555</v>
      </c>
      <c r="N64" s="36">
        <f>[5]คำนวณ!N56</f>
        <v>11955</v>
      </c>
      <c r="O64" s="36">
        <f>[5]คำนวณ!O56</f>
        <v>0</v>
      </c>
      <c r="P64" s="36">
        <f>[5]คำนวณ!P56</f>
        <v>0</v>
      </c>
      <c r="Q64" s="36">
        <f>[5]คำนวณ!Q56</f>
        <v>11955</v>
      </c>
      <c r="R64" s="36">
        <f>[5]คำนวณ!R56</f>
        <v>0</v>
      </c>
      <c r="S64" s="36">
        <f>[5]คำนวณ!S56</f>
        <v>0</v>
      </c>
      <c r="T64" s="36">
        <f>[5]คำนวณ!T56</f>
        <v>11955</v>
      </c>
      <c r="U64" s="36">
        <f>[5]คำนวณ!U56</f>
        <v>0</v>
      </c>
      <c r="V64" s="36">
        <f>[5]คำนวณ!V56</f>
        <v>0</v>
      </c>
      <c r="W64" s="36">
        <f>[5]คำนวณ!W56</f>
        <v>0</v>
      </c>
      <c r="X64" s="36">
        <f>[5]คำนวณ!X56</f>
        <v>-11955</v>
      </c>
      <c r="Y64" s="36">
        <f>[5]คำนวณ!Y56</f>
        <v>-71730</v>
      </c>
      <c r="Z64" s="36">
        <f>[5]คำนวณ!Z56</f>
        <v>0</v>
      </c>
      <c r="AA64" s="36">
        <f>[5]คำนวณ!AA56</f>
        <v>0</v>
      </c>
      <c r="AB64" s="36">
        <f>[5]คำนวณ!AB56</f>
        <v>0</v>
      </c>
      <c r="AC64" s="36">
        <f>[5]คำนวณ!AC56</f>
        <v>0</v>
      </c>
      <c r="AD64" s="36">
        <f>[5]คำนวณ!AD56</f>
        <v>0</v>
      </c>
      <c r="AE64" s="36">
        <f>[5]คำนวณ!AE56</f>
        <v>0</v>
      </c>
      <c r="AF64" s="36">
        <f>[5]คำนวณ!AF56</f>
        <v>0</v>
      </c>
      <c r="AG64" s="36">
        <f>[5]คำนวณ!AG56</f>
        <v>0</v>
      </c>
      <c r="AH64" s="36">
        <f>[5]คำนวณ!AH56</f>
        <v>0</v>
      </c>
      <c r="AI64" s="36">
        <f>[5]คำนวณ!AI56</f>
        <v>0</v>
      </c>
      <c r="AJ64" s="36">
        <f>[5]คำนวณ!AJ56</f>
        <v>0</v>
      </c>
      <c r="AK64" s="36">
        <f>[5]คำนวณ!AK56</f>
        <v>0</v>
      </c>
      <c r="AL64" s="36">
        <f>[5]คำนวณ!AL56</f>
        <v>0</v>
      </c>
      <c r="AM64" s="36">
        <f>[5]คำนวณ!AM56</f>
        <v>0</v>
      </c>
      <c r="AN64" s="36">
        <f>[5]คำนวณ!AN56</f>
        <v>0</v>
      </c>
      <c r="AO64" s="36">
        <f>[5]คำนวณ!AO56</f>
        <v>0</v>
      </c>
      <c r="AP64" s="36">
        <f>[5]คำนวณ!AP56</f>
        <v>0</v>
      </c>
      <c r="AQ64" s="36">
        <f>[5]คำนวณ!AQ56</f>
        <v>0</v>
      </c>
    </row>
    <row r="65" spans="1:43" x14ac:dyDescent="0.55000000000000004">
      <c r="A65" s="62">
        <f>[5]คำนวณ!A57</f>
        <v>41</v>
      </c>
      <c r="B65" s="36" t="str">
        <f>[5]คำนวณ!B57</f>
        <v>วรนัน บรรโจ (นครปฐม)</v>
      </c>
      <c r="C65" s="36">
        <f>[5]คำนวณ!C57</f>
        <v>0</v>
      </c>
      <c r="D65" s="67" t="str">
        <f>[5]คำนวณ!D57</f>
        <v>-</v>
      </c>
      <c r="E65" s="36">
        <f>[5]คำนวณ!E57</f>
        <v>12724</v>
      </c>
      <c r="F65" s="36">
        <f>[5]คำนวณ!F57</f>
        <v>0</v>
      </c>
      <c r="G65" s="36">
        <f>[5]คำนวณ!G57</f>
        <v>0</v>
      </c>
      <c r="H65" s="36">
        <f>[5]คำนวณ!H57</f>
        <v>12818</v>
      </c>
      <c r="I65" s="36">
        <f>[5]คำนวณ!I57</f>
        <v>94</v>
      </c>
      <c r="J65" s="36">
        <f>[5]คำนวณ!J57</f>
        <v>470</v>
      </c>
      <c r="K65" s="36">
        <f>[5]คำนวณ!K57</f>
        <v>12922</v>
      </c>
      <c r="L65" s="36">
        <f>[5]คำนวณ!L57</f>
        <v>104</v>
      </c>
      <c r="M65" s="36">
        <f>[5]คำนวณ!M57</f>
        <v>520</v>
      </c>
      <c r="N65" s="36">
        <f>[5]คำนวณ!N57</f>
        <v>13040</v>
      </c>
      <c r="O65" s="36">
        <f>[5]คำนวณ!O57</f>
        <v>118</v>
      </c>
      <c r="P65" s="36">
        <f>[5]คำนวณ!P57</f>
        <v>708</v>
      </c>
      <c r="Q65" s="36">
        <f>[5]คำนวณ!Q57</f>
        <v>13040</v>
      </c>
      <c r="R65" s="36">
        <f>[5]คำนวณ!R57</f>
        <v>0</v>
      </c>
      <c r="S65" s="36">
        <f>[5]คำนวณ!S57</f>
        <v>0</v>
      </c>
      <c r="T65" s="36">
        <f>[5]คำนวณ!T57</f>
        <v>13040</v>
      </c>
      <c r="U65" s="36">
        <f>[5]คำนวณ!U57</f>
        <v>0</v>
      </c>
      <c r="V65" s="36">
        <f>[5]คำนวณ!V57</f>
        <v>0</v>
      </c>
      <c r="W65" s="36">
        <f>[5]คำนวณ!W57</f>
        <v>0</v>
      </c>
      <c r="X65" s="36">
        <f>[5]คำนวณ!X57</f>
        <v>-13040</v>
      </c>
      <c r="Y65" s="36">
        <f>[5]คำนวณ!Y57</f>
        <v>-78240</v>
      </c>
      <c r="Z65" s="36">
        <f>[5]คำนวณ!Z57</f>
        <v>0</v>
      </c>
      <c r="AA65" s="36">
        <f>[5]คำนวณ!AA57</f>
        <v>0</v>
      </c>
      <c r="AB65" s="36">
        <f>[5]คำนวณ!AB57</f>
        <v>0</v>
      </c>
      <c r="AC65" s="36">
        <f>[5]คำนวณ!AC57</f>
        <v>0</v>
      </c>
      <c r="AD65" s="36">
        <f>[5]คำนวณ!AD57</f>
        <v>0</v>
      </c>
      <c r="AE65" s="36">
        <f>[5]คำนวณ!AE57</f>
        <v>0</v>
      </c>
      <c r="AF65" s="36">
        <f>[5]คำนวณ!AF57</f>
        <v>0</v>
      </c>
      <c r="AG65" s="36">
        <f>[5]คำนวณ!AG57</f>
        <v>0</v>
      </c>
      <c r="AH65" s="36">
        <f>[5]คำนวณ!AH57</f>
        <v>0</v>
      </c>
      <c r="AI65" s="36">
        <f>[5]คำนวณ!AI57</f>
        <v>0</v>
      </c>
      <c r="AJ65" s="36">
        <f>[5]คำนวณ!AJ57</f>
        <v>0</v>
      </c>
      <c r="AK65" s="36">
        <f>[5]คำนวณ!AK57</f>
        <v>0</v>
      </c>
      <c r="AL65" s="36">
        <f>[5]คำนวณ!AL57</f>
        <v>0</v>
      </c>
      <c r="AM65" s="36">
        <f>[5]คำนวณ!AM57</f>
        <v>0</v>
      </c>
      <c r="AN65" s="36">
        <f>[5]คำนวณ!AN57</f>
        <v>0</v>
      </c>
      <c r="AO65" s="36">
        <f>[5]คำนวณ!AO57</f>
        <v>0</v>
      </c>
      <c r="AP65" s="36">
        <f>[5]คำนวณ!AP57</f>
        <v>0</v>
      </c>
      <c r="AQ65" s="36">
        <f>[5]คำนวณ!AQ57</f>
        <v>0</v>
      </c>
    </row>
    <row r="66" spans="1:43" x14ac:dyDescent="0.55000000000000004">
      <c r="A66" s="62">
        <f>[5]คำนวณ!A58</f>
        <v>42</v>
      </c>
      <c r="B66" s="36" t="str">
        <f>[5]คำนวณ!B58</f>
        <v>นางฃกฤติยา พรมพฤกษ์ (ชอบกินเส้น)</v>
      </c>
      <c r="C66" s="36">
        <f>[5]คำนวณ!C58</f>
        <v>0</v>
      </c>
      <c r="D66" s="67">
        <f>[5]คำนวณ!D58</f>
        <v>521729</v>
      </c>
      <c r="E66" s="36">
        <f>[5]คำนวณ!E58</f>
        <v>3669</v>
      </c>
      <c r="F66" s="36">
        <f>[5]คำนวณ!F58</f>
        <v>0</v>
      </c>
      <c r="G66" s="36">
        <f>[5]คำนวณ!G58</f>
        <v>0</v>
      </c>
      <c r="H66" s="36">
        <f>[5]คำนวณ!H58</f>
        <v>3685</v>
      </c>
      <c r="I66" s="36">
        <f>[5]คำนวณ!I58</f>
        <v>16</v>
      </c>
      <c r="J66" s="36">
        <f>[5]คำนวณ!J58</f>
        <v>80</v>
      </c>
      <c r="K66" s="36">
        <f>[5]คำนวณ!K58</f>
        <v>3714</v>
      </c>
      <c r="L66" s="36">
        <f>[5]คำนวณ!L58</f>
        <v>29</v>
      </c>
      <c r="M66" s="36">
        <f>[5]คำนวณ!M58</f>
        <v>145</v>
      </c>
      <c r="N66" s="36">
        <f>[5]คำนวณ!N58</f>
        <v>3714</v>
      </c>
      <c r="O66" s="36">
        <f>[5]คำนวณ!O58</f>
        <v>0</v>
      </c>
      <c r="P66" s="36">
        <f>[5]คำนวณ!P58</f>
        <v>0</v>
      </c>
      <c r="Q66" s="36">
        <f>[5]คำนวณ!Q58</f>
        <v>3714</v>
      </c>
      <c r="R66" s="36">
        <f>[5]คำนวณ!R58</f>
        <v>0</v>
      </c>
      <c r="S66" s="36">
        <f>[5]คำนวณ!S58</f>
        <v>0</v>
      </c>
      <c r="T66" s="36">
        <f>[5]คำนวณ!T58</f>
        <v>3714</v>
      </c>
      <c r="U66" s="36">
        <f>[5]คำนวณ!U58</f>
        <v>0</v>
      </c>
      <c r="V66" s="36">
        <f>[5]คำนวณ!V58</f>
        <v>0</v>
      </c>
      <c r="W66" s="36">
        <f>[5]คำนวณ!W58</f>
        <v>0</v>
      </c>
      <c r="X66" s="36">
        <f>[5]คำนวณ!X58</f>
        <v>-3714</v>
      </c>
      <c r="Y66" s="36">
        <f>[5]คำนวณ!Y58</f>
        <v>-22284</v>
      </c>
      <c r="Z66" s="36">
        <f>[5]คำนวณ!Z58</f>
        <v>0</v>
      </c>
      <c r="AA66" s="36">
        <f>[5]คำนวณ!AA58</f>
        <v>0</v>
      </c>
      <c r="AB66" s="36">
        <f>[5]คำนวณ!AB58</f>
        <v>0</v>
      </c>
      <c r="AC66" s="36">
        <f>[5]คำนวณ!AC58</f>
        <v>0</v>
      </c>
      <c r="AD66" s="36">
        <f>[5]คำนวณ!AD58</f>
        <v>0</v>
      </c>
      <c r="AE66" s="36">
        <f>[5]คำนวณ!AE58</f>
        <v>0</v>
      </c>
      <c r="AF66" s="36">
        <f>[5]คำนวณ!AF58</f>
        <v>0</v>
      </c>
      <c r="AG66" s="36">
        <f>[5]คำนวณ!AG58</f>
        <v>0</v>
      </c>
      <c r="AH66" s="36">
        <f>[5]คำนวณ!AH58</f>
        <v>0</v>
      </c>
      <c r="AI66" s="36">
        <f>[5]คำนวณ!AI58</f>
        <v>0</v>
      </c>
      <c r="AJ66" s="36">
        <f>[5]คำนวณ!AJ58</f>
        <v>0</v>
      </c>
      <c r="AK66" s="36">
        <f>[5]คำนวณ!AK58</f>
        <v>0</v>
      </c>
      <c r="AL66" s="36">
        <f>[5]คำนวณ!AL58</f>
        <v>0</v>
      </c>
      <c r="AM66" s="36">
        <f>[5]คำนวณ!AM58</f>
        <v>0</v>
      </c>
      <c r="AN66" s="36">
        <f>[5]คำนวณ!AN58</f>
        <v>0</v>
      </c>
      <c r="AO66" s="36">
        <f>[5]คำนวณ!AO58</f>
        <v>0</v>
      </c>
      <c r="AP66" s="36">
        <f>[5]คำนวณ!AP58</f>
        <v>0</v>
      </c>
      <c r="AQ66" s="36">
        <f>[5]คำนวณ!AQ58</f>
        <v>0</v>
      </c>
    </row>
    <row r="67" spans="1:43" x14ac:dyDescent="0.55000000000000004">
      <c r="A67" s="62">
        <f>[5]คำนวณ!A59</f>
        <v>43</v>
      </c>
      <c r="B67" s="36" t="str">
        <f>[5]คำนวณ!B59</f>
        <v>นางสาวณัฐธิญากร จั่นทับทิม (ลูกอ๊อด)</v>
      </c>
      <c r="C67" s="36">
        <f>[5]คำนวณ!C59</f>
        <v>0</v>
      </c>
      <c r="D67" s="67" t="str">
        <f>[5]คำนวณ!D59</f>
        <v>-</v>
      </c>
      <c r="E67" s="36" t="str">
        <f>[5]คำนวณ!E59</f>
        <v>ว่าง</v>
      </c>
      <c r="F67" s="36">
        <f>[5]คำนวณ!F59</f>
        <v>0</v>
      </c>
      <c r="G67" s="36">
        <f>[5]คำนวณ!G59</f>
        <v>0</v>
      </c>
      <c r="H67" s="36" t="str">
        <f>[5]คำนวณ!H59</f>
        <v>ว่าง</v>
      </c>
      <c r="I67" s="36" t="str">
        <f>[5]คำนวณ!I59</f>
        <v>ว่าง</v>
      </c>
      <c r="J67" s="36" t="str">
        <f>[5]คำนวณ!J59</f>
        <v>ว่าง</v>
      </c>
      <c r="K67" s="36" t="str">
        <f>[5]คำนวณ!K59</f>
        <v>ว่าง</v>
      </c>
      <c r="L67" s="36" t="str">
        <f>[5]คำนวณ!L59</f>
        <v>ว่าง</v>
      </c>
      <c r="M67" s="36" t="str">
        <f>[5]คำนวณ!M59</f>
        <v>ว่าง</v>
      </c>
      <c r="N67" s="36" t="str">
        <f>[5]คำนวณ!N59</f>
        <v>ว่าง</v>
      </c>
      <c r="O67" s="36" t="str">
        <f>[5]คำนวณ!O59</f>
        <v>ว่าง</v>
      </c>
      <c r="P67" s="36" t="str">
        <f>[5]คำนวณ!P59</f>
        <v>ว่าง</v>
      </c>
      <c r="Q67" s="36" t="str">
        <f>[5]คำนวณ!Q59</f>
        <v>ว่าง</v>
      </c>
      <c r="R67" s="36" t="str">
        <f>[5]คำนวณ!R59</f>
        <v>ว่าง</v>
      </c>
      <c r="S67" s="36" t="str">
        <f>[5]คำนวณ!S59</f>
        <v>ว่าง</v>
      </c>
      <c r="T67" s="36" t="str">
        <f>[5]คำนวณ!T59</f>
        <v>ว่าง</v>
      </c>
      <c r="U67" s="36" t="str">
        <f>[5]คำนวณ!U59</f>
        <v>ว่าง</v>
      </c>
      <c r="V67" s="36" t="str">
        <f>[5]คำนวณ!V59</f>
        <v>ว่าง</v>
      </c>
      <c r="W67" s="36" t="str">
        <f>[5]คำนวณ!W59</f>
        <v>ว่าง</v>
      </c>
      <c r="X67" s="36" t="str">
        <f>[5]คำนวณ!X59</f>
        <v>ว่าง</v>
      </c>
      <c r="Y67" s="36" t="str">
        <f>[5]คำนวณ!Y59</f>
        <v>ว่าง</v>
      </c>
      <c r="Z67" s="36" t="str">
        <f>[5]คำนวณ!Z59</f>
        <v>ว่าง</v>
      </c>
      <c r="AA67" s="36" t="str">
        <f>[5]คำนวณ!AA59</f>
        <v>ว่าง</v>
      </c>
      <c r="AB67" s="36" t="str">
        <f>[5]คำนวณ!AB59</f>
        <v>ว่าง</v>
      </c>
      <c r="AC67" s="36" t="str">
        <f>[5]คำนวณ!AC59</f>
        <v>ว่าง</v>
      </c>
      <c r="AD67" s="36" t="str">
        <f>[5]คำนวณ!AD59</f>
        <v>ว่าง</v>
      </c>
      <c r="AE67" s="36" t="str">
        <f>[5]คำนวณ!AE59</f>
        <v>ว่าง</v>
      </c>
      <c r="AF67" s="36" t="str">
        <f>[5]คำนวณ!AF59</f>
        <v>ว่าง</v>
      </c>
      <c r="AG67" s="36" t="str">
        <f>[5]คำนวณ!AG59</f>
        <v>ว่าง</v>
      </c>
      <c r="AH67" s="36" t="str">
        <f>[5]คำนวณ!AH59</f>
        <v>ว่าง</v>
      </c>
      <c r="AI67" s="36" t="str">
        <f>[5]คำนวณ!AI59</f>
        <v>ว่าง</v>
      </c>
      <c r="AJ67" s="36" t="str">
        <f>[5]คำนวณ!AJ59</f>
        <v>ว่าง</v>
      </c>
      <c r="AK67" s="36" t="str">
        <f>[5]คำนวณ!AK59</f>
        <v>ว่าง</v>
      </c>
      <c r="AL67" s="36" t="str">
        <f>[5]คำนวณ!AL59</f>
        <v>ว่าง</v>
      </c>
      <c r="AM67" s="36" t="str">
        <f>[5]คำนวณ!AM59</f>
        <v>ว่าง</v>
      </c>
      <c r="AN67" s="36" t="str">
        <f>[5]คำนวณ!AN59</f>
        <v>ว่าง</v>
      </c>
      <c r="AO67" s="36" t="str">
        <f>[5]คำนวณ!AO59</f>
        <v>ว่าง</v>
      </c>
      <c r="AP67" s="36" t="str">
        <f>[5]คำนวณ!AP59</f>
        <v>ว่าง</v>
      </c>
      <c r="AQ67" s="36" t="str">
        <f>[5]คำนวณ!AQ59</f>
        <v>ว่าง</v>
      </c>
    </row>
    <row r="68" spans="1:43" x14ac:dyDescent="0.55000000000000004">
      <c r="A68" s="62">
        <f>[5]คำนวณ!A60</f>
        <v>44</v>
      </c>
      <c r="B68" s="36" t="str">
        <f>[5]คำนวณ!B60</f>
        <v>นางศิริวรรณ สิริภูมิภัค (ก๋วยเตี๋ยวเป็ด)</v>
      </c>
      <c r="C68" s="36">
        <f>[5]คำนวณ!C60</f>
        <v>0</v>
      </c>
      <c r="D68" s="67">
        <f>[5]คำนวณ!D60</f>
        <v>794437</v>
      </c>
      <c r="E68" s="36">
        <f>[5]คำนวณ!E60</f>
        <v>6199</v>
      </c>
      <c r="F68" s="36">
        <f>[5]คำนวณ!F60</f>
        <v>0</v>
      </c>
      <c r="G68" s="36">
        <f>[5]คำนวณ!G60</f>
        <v>0</v>
      </c>
      <c r="H68" s="36">
        <f>[5]คำนวณ!H60</f>
        <v>6493</v>
      </c>
      <c r="I68" s="36">
        <f>[5]คำนวณ!I60</f>
        <v>294</v>
      </c>
      <c r="J68" s="36">
        <f>[5]คำนวณ!J60</f>
        <v>1470</v>
      </c>
      <c r="K68" s="36">
        <f>[5]คำนวณ!K60</f>
        <v>6765</v>
      </c>
      <c r="L68" s="36">
        <f>[5]คำนวณ!L60</f>
        <v>272</v>
      </c>
      <c r="M68" s="36">
        <f>[5]คำนวณ!M60</f>
        <v>1360</v>
      </c>
      <c r="N68" s="36">
        <f>[5]คำนวณ!N60</f>
        <v>7009</v>
      </c>
      <c r="O68" s="36">
        <f>[5]คำนวณ!O60</f>
        <v>244</v>
      </c>
      <c r="P68" s="36">
        <f>[5]คำนวณ!P60</f>
        <v>1464</v>
      </c>
      <c r="Q68" s="36">
        <f>[5]คำนวณ!Q60</f>
        <v>7009</v>
      </c>
      <c r="R68" s="36">
        <f>[5]คำนวณ!R60</f>
        <v>0</v>
      </c>
      <c r="S68" s="36">
        <f>[5]คำนวณ!S60</f>
        <v>0</v>
      </c>
      <c r="T68" s="36">
        <f>[5]คำนวณ!T60</f>
        <v>7165</v>
      </c>
      <c r="U68" s="36">
        <f>[5]คำนวณ!U60</f>
        <v>156</v>
      </c>
      <c r="V68" s="36">
        <f>[5]คำนวณ!V60</f>
        <v>936</v>
      </c>
      <c r="W68" s="36">
        <f>[5]คำนวณ!W60</f>
        <v>0</v>
      </c>
      <c r="X68" s="36">
        <f>[5]คำนวณ!X60</f>
        <v>-7165</v>
      </c>
      <c r="Y68" s="36">
        <f>[5]คำนวณ!Y60</f>
        <v>-42990</v>
      </c>
      <c r="Z68" s="36">
        <f>[5]คำนวณ!Z60</f>
        <v>0</v>
      </c>
      <c r="AA68" s="36">
        <f>[5]คำนวณ!AA60</f>
        <v>0</v>
      </c>
      <c r="AB68" s="36">
        <f>[5]คำนวณ!AB60</f>
        <v>0</v>
      </c>
      <c r="AC68" s="36">
        <f>[5]คำนวณ!AC60</f>
        <v>0</v>
      </c>
      <c r="AD68" s="36">
        <f>[5]คำนวณ!AD60</f>
        <v>0</v>
      </c>
      <c r="AE68" s="36">
        <f>[5]คำนวณ!AE60</f>
        <v>0</v>
      </c>
      <c r="AF68" s="36">
        <f>[5]คำนวณ!AF60</f>
        <v>0</v>
      </c>
      <c r="AG68" s="36">
        <f>[5]คำนวณ!AG60</f>
        <v>0</v>
      </c>
      <c r="AH68" s="36">
        <f>[5]คำนวณ!AH60</f>
        <v>0</v>
      </c>
      <c r="AI68" s="36">
        <f>[5]คำนวณ!AI60</f>
        <v>0</v>
      </c>
      <c r="AJ68" s="36">
        <f>[5]คำนวณ!AJ60</f>
        <v>0</v>
      </c>
      <c r="AK68" s="36">
        <f>[5]คำนวณ!AK60</f>
        <v>0</v>
      </c>
      <c r="AL68" s="36">
        <f>[5]คำนวณ!AL60</f>
        <v>0</v>
      </c>
      <c r="AM68" s="36">
        <f>[5]คำนวณ!AM60</f>
        <v>0</v>
      </c>
      <c r="AN68" s="36">
        <f>[5]คำนวณ!AN60</f>
        <v>0</v>
      </c>
      <c r="AO68" s="36">
        <f>[5]คำนวณ!AO60</f>
        <v>0</v>
      </c>
      <c r="AP68" s="36">
        <f>[5]คำนวณ!AP60</f>
        <v>0</v>
      </c>
      <c r="AQ68" s="36">
        <f>[5]คำนวณ!AQ60</f>
        <v>0</v>
      </c>
    </row>
    <row r="69" spans="1:43" x14ac:dyDescent="0.55000000000000004">
      <c r="A69" s="62">
        <f>[5]คำนวณ!A61</f>
        <v>45</v>
      </c>
      <c r="B69" s="36" t="str">
        <f>[5]คำนวณ!B61</f>
        <v>สมพร นิเล๊าะ (มุสลิม)</v>
      </c>
      <c r="C69" s="36">
        <f>[5]คำนวณ!C61</f>
        <v>0</v>
      </c>
      <c r="D69" s="67">
        <f>[5]คำนวณ!D61</f>
        <v>542333</v>
      </c>
      <c r="E69" s="36">
        <f>[5]คำนวณ!E61</f>
        <v>8292</v>
      </c>
      <c r="F69" s="36">
        <f>[5]คำนวณ!F61</f>
        <v>0</v>
      </c>
      <c r="G69" s="36">
        <f>[5]คำนวณ!G61</f>
        <v>0</v>
      </c>
      <c r="H69" s="36">
        <f>[5]คำนวณ!H61</f>
        <v>8363</v>
      </c>
      <c r="I69" s="36">
        <f>[5]คำนวณ!I61</f>
        <v>71</v>
      </c>
      <c r="J69" s="36">
        <f>[5]คำนวณ!J61</f>
        <v>355</v>
      </c>
      <c r="K69" s="36">
        <f>[5]คำนวณ!K61</f>
        <v>8428</v>
      </c>
      <c r="L69" s="36">
        <f>[5]คำนวณ!L61</f>
        <v>65</v>
      </c>
      <c r="M69" s="36">
        <f>[5]คำนวณ!M61</f>
        <v>325</v>
      </c>
      <c r="N69" s="36">
        <f>[5]คำนวณ!N61</f>
        <v>8460</v>
      </c>
      <c r="O69" s="36">
        <f>[5]คำนวณ!O61</f>
        <v>32</v>
      </c>
      <c r="P69" s="36">
        <f>[5]คำนวณ!P61</f>
        <v>192</v>
      </c>
      <c r="Q69" s="36">
        <f>[5]คำนวณ!Q61</f>
        <v>8460</v>
      </c>
      <c r="R69" s="36">
        <f>[5]คำนวณ!R61</f>
        <v>0</v>
      </c>
      <c r="S69" s="36">
        <f>[5]คำนวณ!S61</f>
        <v>0</v>
      </c>
      <c r="T69" s="36">
        <f>[5]คำนวณ!T61</f>
        <v>8460</v>
      </c>
      <c r="U69" s="36">
        <f>[5]คำนวณ!U61</f>
        <v>0</v>
      </c>
      <c r="V69" s="36">
        <f>[5]คำนวณ!V61</f>
        <v>0</v>
      </c>
      <c r="W69" s="36">
        <f>[5]คำนวณ!W61</f>
        <v>0</v>
      </c>
      <c r="X69" s="36">
        <f>[5]คำนวณ!X61</f>
        <v>-8460</v>
      </c>
      <c r="Y69" s="36">
        <f>[5]คำนวณ!Y61</f>
        <v>-50760</v>
      </c>
      <c r="Z69" s="36">
        <f>[5]คำนวณ!Z61</f>
        <v>0</v>
      </c>
      <c r="AA69" s="36">
        <f>[5]คำนวณ!AA61</f>
        <v>0</v>
      </c>
      <c r="AB69" s="36">
        <f>[5]คำนวณ!AB61</f>
        <v>0</v>
      </c>
      <c r="AC69" s="36">
        <f>[5]คำนวณ!AC61</f>
        <v>0</v>
      </c>
      <c r="AD69" s="36">
        <f>[5]คำนวณ!AD61</f>
        <v>0</v>
      </c>
      <c r="AE69" s="36">
        <f>[5]คำนวณ!AE61</f>
        <v>0</v>
      </c>
      <c r="AF69" s="36">
        <f>[5]คำนวณ!AF61</f>
        <v>0</v>
      </c>
      <c r="AG69" s="36">
        <f>[5]คำนวณ!AG61</f>
        <v>0</v>
      </c>
      <c r="AH69" s="36">
        <f>[5]คำนวณ!AH61</f>
        <v>0</v>
      </c>
      <c r="AI69" s="36">
        <f>[5]คำนวณ!AI61</f>
        <v>0</v>
      </c>
      <c r="AJ69" s="36">
        <f>[5]คำนวณ!AJ61</f>
        <v>0</v>
      </c>
      <c r="AK69" s="36">
        <f>[5]คำนวณ!AK61</f>
        <v>0</v>
      </c>
      <c r="AL69" s="36">
        <f>[5]คำนวณ!AL61</f>
        <v>0</v>
      </c>
      <c r="AM69" s="36">
        <f>[5]คำนวณ!AM61</f>
        <v>0</v>
      </c>
      <c r="AN69" s="36">
        <f>[5]คำนวณ!AN61</f>
        <v>0</v>
      </c>
      <c r="AO69" s="36">
        <f>[5]คำนวณ!AO61</f>
        <v>0</v>
      </c>
      <c r="AP69" s="36">
        <f>[5]คำนวณ!AP61</f>
        <v>0</v>
      </c>
      <c r="AQ69" s="36">
        <f>[5]คำนวณ!AQ61</f>
        <v>0</v>
      </c>
    </row>
    <row r="70" spans="1:43" x14ac:dyDescent="0.55000000000000004">
      <c r="A70" s="62">
        <f>[5]คำนวณ!A62</f>
        <v>46</v>
      </c>
      <c r="B70" s="36" t="str">
        <f>[5]คำนวณ!B62</f>
        <v>นายมานิตย์ กันทะบุญ (ข้าวมันไก่)</v>
      </c>
      <c r="C70" s="36">
        <f>[5]คำนวณ!C62</f>
        <v>0</v>
      </c>
      <c r="D70" s="67">
        <f>[5]คำนวณ!D62</f>
        <v>0</v>
      </c>
      <c r="E70" s="36">
        <f>[5]คำนวณ!E62</f>
        <v>4188</v>
      </c>
      <c r="F70" s="36">
        <f>[5]คำนวณ!F62</f>
        <v>0</v>
      </c>
      <c r="G70" s="36">
        <f>[5]คำนวณ!G62</f>
        <v>0</v>
      </c>
      <c r="H70" s="36">
        <f>[5]คำนวณ!H62</f>
        <v>4289</v>
      </c>
      <c r="I70" s="36">
        <f>[5]คำนวณ!I62</f>
        <v>101</v>
      </c>
      <c r="J70" s="36">
        <f>[5]คำนวณ!J62</f>
        <v>505</v>
      </c>
      <c r="K70" s="36">
        <f>[5]คำนวณ!K62</f>
        <v>4373</v>
      </c>
      <c r="L70" s="36">
        <f>[5]คำนวณ!L62</f>
        <v>84</v>
      </c>
      <c r="M70" s="36">
        <f>[5]คำนวณ!M62</f>
        <v>420</v>
      </c>
      <c r="N70" s="36">
        <f>[5]คำนวณ!N62</f>
        <v>4458</v>
      </c>
      <c r="O70" s="36">
        <f>[5]คำนวณ!O62</f>
        <v>85</v>
      </c>
      <c r="P70" s="36">
        <f>[5]คำนวณ!P62</f>
        <v>510</v>
      </c>
      <c r="Q70" s="36">
        <f>[5]คำนวณ!Q62</f>
        <v>4458</v>
      </c>
      <c r="R70" s="36">
        <f>[5]คำนวณ!R62</f>
        <v>0</v>
      </c>
      <c r="S70" s="36">
        <f>[5]คำนวณ!S62</f>
        <v>0</v>
      </c>
      <c r="T70" s="36">
        <f>[5]คำนวณ!T62</f>
        <v>4458</v>
      </c>
      <c r="U70" s="36">
        <f>[5]คำนวณ!U62</f>
        <v>0</v>
      </c>
      <c r="V70" s="36">
        <f>[5]คำนวณ!V62</f>
        <v>0</v>
      </c>
      <c r="W70" s="36">
        <f>[5]คำนวณ!W62</f>
        <v>0</v>
      </c>
      <c r="X70" s="36">
        <f>[5]คำนวณ!X62</f>
        <v>-4458</v>
      </c>
      <c r="Y70" s="36">
        <f>[5]คำนวณ!Y62</f>
        <v>-26748</v>
      </c>
      <c r="Z70" s="36">
        <f>[5]คำนวณ!Z62</f>
        <v>0</v>
      </c>
      <c r="AA70" s="36">
        <f>[5]คำนวณ!AA62</f>
        <v>0</v>
      </c>
      <c r="AB70" s="36">
        <f>[5]คำนวณ!AB62</f>
        <v>0</v>
      </c>
      <c r="AC70" s="36">
        <f>[5]คำนวณ!AC62</f>
        <v>0</v>
      </c>
      <c r="AD70" s="36">
        <f>[5]คำนวณ!AD62</f>
        <v>0</v>
      </c>
      <c r="AE70" s="36">
        <f>[5]คำนวณ!AE62</f>
        <v>0</v>
      </c>
      <c r="AF70" s="36">
        <f>[5]คำนวณ!AF62</f>
        <v>0</v>
      </c>
      <c r="AG70" s="36">
        <f>[5]คำนวณ!AG62</f>
        <v>0</v>
      </c>
      <c r="AH70" s="36">
        <f>[5]คำนวณ!AH62</f>
        <v>0</v>
      </c>
      <c r="AI70" s="36">
        <f>[5]คำนวณ!AI62</f>
        <v>0</v>
      </c>
      <c r="AJ70" s="36">
        <f>[5]คำนวณ!AJ62</f>
        <v>0</v>
      </c>
      <c r="AK70" s="36">
        <f>[5]คำนวณ!AK62</f>
        <v>0</v>
      </c>
      <c r="AL70" s="36">
        <f>[5]คำนวณ!AL62</f>
        <v>0</v>
      </c>
      <c r="AM70" s="36">
        <f>[5]คำนวณ!AM62</f>
        <v>0</v>
      </c>
      <c r="AN70" s="36">
        <f>[5]คำนวณ!AN62</f>
        <v>0</v>
      </c>
      <c r="AO70" s="36">
        <f>[5]คำนวณ!AO62</f>
        <v>0</v>
      </c>
      <c r="AP70" s="36">
        <f>[5]คำนวณ!AP62</f>
        <v>0</v>
      </c>
      <c r="AQ70" s="36">
        <f>[5]คำนวณ!AQ62</f>
        <v>0</v>
      </c>
    </row>
    <row r="71" spans="1:43" x14ac:dyDescent="0.55000000000000004">
      <c r="A71" s="62">
        <f>[5]คำนวณ!A63</f>
        <v>47</v>
      </c>
      <c r="B71" s="36" t="str">
        <f>[5]คำนวณ!B63</f>
        <v>กินอิ่มนอนอุ่น</v>
      </c>
      <c r="C71" s="36">
        <f>[5]คำนวณ!C63</f>
        <v>0</v>
      </c>
      <c r="D71" s="67">
        <f>[5]คำนวณ!D63</f>
        <v>0</v>
      </c>
      <c r="E71" s="36">
        <f>[5]คำนวณ!E63</f>
        <v>2299</v>
      </c>
      <c r="F71" s="36">
        <f>[5]คำนวณ!F63</f>
        <v>0</v>
      </c>
      <c r="G71" s="36">
        <f>[5]คำนวณ!G63</f>
        <v>0</v>
      </c>
      <c r="H71" s="36">
        <f>[5]คำนวณ!H63</f>
        <v>2408</v>
      </c>
      <c r="I71" s="36">
        <f>[5]คำนวณ!I63</f>
        <v>109</v>
      </c>
      <c r="J71" s="36">
        <f>[5]คำนวณ!J63</f>
        <v>545</v>
      </c>
      <c r="K71" s="36">
        <f>[5]คำนวณ!K63</f>
        <v>2504</v>
      </c>
      <c r="L71" s="36">
        <f>[5]คำนวณ!L63</f>
        <v>96</v>
      </c>
      <c r="M71" s="36">
        <f>[5]คำนวณ!M63</f>
        <v>480</v>
      </c>
      <c r="N71" s="36">
        <f>[5]คำนวณ!N63</f>
        <v>2504</v>
      </c>
      <c r="O71" s="36">
        <f>[5]คำนวณ!O63</f>
        <v>0</v>
      </c>
      <c r="P71" s="36">
        <f>[5]คำนวณ!P63</f>
        <v>0</v>
      </c>
      <c r="Q71" s="36">
        <f>[5]คำนวณ!Q63</f>
        <v>2504</v>
      </c>
      <c r="R71" s="36">
        <f>[5]คำนวณ!R63</f>
        <v>0</v>
      </c>
      <c r="S71" s="36">
        <f>[5]คำนวณ!S63</f>
        <v>0</v>
      </c>
      <c r="T71" s="36">
        <f>[5]คำนวณ!T63</f>
        <v>2504</v>
      </c>
      <c r="U71" s="36">
        <f>[5]คำนวณ!U63</f>
        <v>0</v>
      </c>
      <c r="V71" s="36">
        <f>[5]คำนวณ!V63</f>
        <v>0</v>
      </c>
      <c r="W71" s="36">
        <f>[5]คำนวณ!W63</f>
        <v>0</v>
      </c>
      <c r="X71" s="36">
        <f>[5]คำนวณ!X63</f>
        <v>-2504</v>
      </c>
      <c r="Y71" s="36">
        <f>[5]คำนวณ!Y63</f>
        <v>-15024</v>
      </c>
      <c r="Z71" s="36">
        <f>[5]คำนวณ!Z63</f>
        <v>0</v>
      </c>
      <c r="AA71" s="36">
        <f>[5]คำนวณ!AA63</f>
        <v>0</v>
      </c>
      <c r="AB71" s="36">
        <f>[5]คำนวณ!AB63</f>
        <v>0</v>
      </c>
      <c r="AC71" s="36">
        <f>[5]คำนวณ!AC63</f>
        <v>0</v>
      </c>
      <c r="AD71" s="36">
        <f>[5]คำนวณ!AD63</f>
        <v>0</v>
      </c>
      <c r="AE71" s="36">
        <f>[5]คำนวณ!AE63</f>
        <v>0</v>
      </c>
      <c r="AF71" s="36">
        <f>[5]คำนวณ!AF63</f>
        <v>0</v>
      </c>
      <c r="AG71" s="36">
        <f>[5]คำนวณ!AG63</f>
        <v>0</v>
      </c>
      <c r="AH71" s="36">
        <f>[5]คำนวณ!AH63</f>
        <v>0</v>
      </c>
      <c r="AI71" s="36">
        <f>[5]คำนวณ!AI63</f>
        <v>0</v>
      </c>
      <c r="AJ71" s="36">
        <f>[5]คำนวณ!AJ63</f>
        <v>0</v>
      </c>
      <c r="AK71" s="36">
        <f>[5]คำนวณ!AK63</f>
        <v>0</v>
      </c>
      <c r="AL71" s="36">
        <f>[5]คำนวณ!AL63</f>
        <v>0</v>
      </c>
      <c r="AM71" s="36">
        <f>[5]คำนวณ!AM63</f>
        <v>0</v>
      </c>
      <c r="AN71" s="36">
        <f>[5]คำนวณ!AN63</f>
        <v>0</v>
      </c>
      <c r="AO71" s="36">
        <f>[5]คำนวณ!AO63</f>
        <v>0</v>
      </c>
      <c r="AP71" s="36">
        <f>[5]คำนวณ!AP63</f>
        <v>0</v>
      </c>
      <c r="AQ71" s="36">
        <f>[5]คำนวณ!AQ63</f>
        <v>0</v>
      </c>
    </row>
    <row r="72" spans="1:43" x14ac:dyDescent="0.55000000000000004">
      <c r="A72" s="62">
        <f>[5]คำนวณ!A64</f>
        <v>48</v>
      </c>
      <c r="B72" s="36" t="str">
        <f>[5]คำนวณ!B64</f>
        <v>ว่าง (โรงอาหารเทิดกสิกร) 1</v>
      </c>
      <c r="C72" s="36">
        <f>[5]คำนวณ!C64</f>
        <v>0</v>
      </c>
      <c r="D72" s="67">
        <f>[5]คำนวณ!D64</f>
        <v>6040016</v>
      </c>
      <c r="E72" s="36" t="str">
        <f>[5]คำนวณ!E64</f>
        <v>ว่าง</v>
      </c>
      <c r="F72" s="36">
        <f>[5]คำนวณ!F64</f>
        <v>0</v>
      </c>
      <c r="G72" s="36">
        <f>[5]คำนวณ!G64</f>
        <v>0</v>
      </c>
      <c r="H72" s="36" t="str">
        <f>[5]คำนวณ!H64</f>
        <v>ว่าง</v>
      </c>
      <c r="I72" s="36" t="str">
        <f>[5]คำนวณ!I64</f>
        <v>ว่าง</v>
      </c>
      <c r="J72" s="36" t="str">
        <f>[5]คำนวณ!J64</f>
        <v>ว่าง</v>
      </c>
      <c r="K72" s="36" t="str">
        <f>[5]คำนวณ!K64</f>
        <v>ว่าง</v>
      </c>
      <c r="L72" s="36" t="str">
        <f>[5]คำนวณ!L64</f>
        <v>ว่าง</v>
      </c>
      <c r="M72" s="36" t="str">
        <f>[5]คำนวณ!M64</f>
        <v>ว่าง</v>
      </c>
      <c r="N72" s="36" t="str">
        <f>[5]คำนวณ!N64</f>
        <v>ว่าง</v>
      </c>
      <c r="O72" s="36" t="str">
        <f>[5]คำนวณ!O64</f>
        <v>ว่าง</v>
      </c>
      <c r="P72" s="36" t="str">
        <f>[5]คำนวณ!P64</f>
        <v>ว่าง</v>
      </c>
      <c r="Q72" s="36" t="str">
        <f>[5]คำนวณ!Q64</f>
        <v>ว่าง</v>
      </c>
      <c r="R72" s="36" t="str">
        <f>[5]คำนวณ!R64</f>
        <v>ว่าง</v>
      </c>
      <c r="S72" s="36" t="str">
        <f>[5]คำนวณ!S64</f>
        <v>ว่าง</v>
      </c>
      <c r="T72" s="36" t="str">
        <f>[5]คำนวณ!T64</f>
        <v>ว่าง</v>
      </c>
      <c r="U72" s="36" t="str">
        <f>[5]คำนวณ!U64</f>
        <v>ว่าง</v>
      </c>
      <c r="V72" s="36" t="str">
        <f>[5]คำนวณ!V64</f>
        <v>ว่าง</v>
      </c>
      <c r="W72" s="36" t="str">
        <f>[5]คำนวณ!W64</f>
        <v>ว่าง</v>
      </c>
      <c r="X72" s="36" t="str">
        <f>[5]คำนวณ!X64</f>
        <v>ว่าง</v>
      </c>
      <c r="Y72" s="36" t="str">
        <f>[5]คำนวณ!Y64</f>
        <v>ว่าง</v>
      </c>
      <c r="Z72" s="36" t="str">
        <f>[5]คำนวณ!Z64</f>
        <v>ว่าง</v>
      </c>
      <c r="AA72" s="36" t="str">
        <f>[5]คำนวณ!AA64</f>
        <v>ว่าง</v>
      </c>
      <c r="AB72" s="36" t="str">
        <f>[5]คำนวณ!AB64</f>
        <v>ว่าง</v>
      </c>
      <c r="AC72" s="36" t="str">
        <f>[5]คำนวณ!AC64</f>
        <v>ว่าง</v>
      </c>
      <c r="AD72" s="36" t="str">
        <f>[5]คำนวณ!AD64</f>
        <v>ว่าง</v>
      </c>
      <c r="AE72" s="36" t="str">
        <f>[5]คำนวณ!AE64</f>
        <v>ว่าง</v>
      </c>
      <c r="AF72" s="36" t="str">
        <f>[5]คำนวณ!AF64</f>
        <v>ว่าง</v>
      </c>
      <c r="AG72" s="36" t="str">
        <f>[5]คำนวณ!AG64</f>
        <v>ว่าง</v>
      </c>
      <c r="AH72" s="36" t="str">
        <f>[5]คำนวณ!AH64</f>
        <v>ว่าง</v>
      </c>
      <c r="AI72" s="36" t="str">
        <f>[5]คำนวณ!AI64</f>
        <v>ว่าง</v>
      </c>
      <c r="AJ72" s="36" t="str">
        <f>[5]คำนวณ!AJ64</f>
        <v>ว่าง</v>
      </c>
      <c r="AK72" s="36" t="str">
        <f>[5]คำนวณ!AK64</f>
        <v>ว่าง</v>
      </c>
      <c r="AL72" s="36" t="str">
        <f>[5]คำนวณ!AL64</f>
        <v>ว่าง</v>
      </c>
      <c r="AM72" s="36" t="str">
        <f>[5]คำนวณ!AM64</f>
        <v>ว่าง</v>
      </c>
      <c r="AN72" s="36" t="str">
        <f>[5]คำนวณ!AN64</f>
        <v>ว่าง</v>
      </c>
      <c r="AO72" s="36" t="str">
        <f>[5]คำนวณ!AO64</f>
        <v>ว่าง</v>
      </c>
      <c r="AP72" s="36" t="str">
        <f>[5]คำนวณ!AP64</f>
        <v>ว่าง</v>
      </c>
      <c r="AQ72" s="36" t="str">
        <f>[5]คำนวณ!AQ64</f>
        <v>ว่าง</v>
      </c>
    </row>
    <row r="73" spans="1:43" x14ac:dyDescent="0.55000000000000004">
      <c r="A73" s="62">
        <f>[5]คำนวณ!A65</f>
        <v>49</v>
      </c>
      <c r="B73" s="36" t="str">
        <f>[5]คำนวณ!B65</f>
        <v>ว่าง (โรงอาหารเทิดกสิกร) 2</v>
      </c>
      <c r="C73" s="36">
        <f>[5]คำนวณ!C65</f>
        <v>0</v>
      </c>
      <c r="D73" s="67">
        <f>[5]คำนวณ!D65</f>
        <v>131187458</v>
      </c>
      <c r="E73" s="36" t="str">
        <f>[5]คำนวณ!E65</f>
        <v>ว่าง</v>
      </c>
      <c r="F73" s="36">
        <f>[5]คำนวณ!F65</f>
        <v>0</v>
      </c>
      <c r="G73" s="36">
        <f>[5]คำนวณ!G65</f>
        <v>0</v>
      </c>
      <c r="H73" s="36" t="str">
        <f>[5]คำนวณ!H65</f>
        <v>ว่าง</v>
      </c>
      <c r="I73" s="36" t="str">
        <f>[5]คำนวณ!I65</f>
        <v>ว่าง</v>
      </c>
      <c r="J73" s="36" t="str">
        <f>[5]คำนวณ!J65</f>
        <v>ว่าง</v>
      </c>
      <c r="K73" s="36" t="str">
        <f>[5]คำนวณ!K65</f>
        <v>ว่าง</v>
      </c>
      <c r="L73" s="36" t="str">
        <f>[5]คำนวณ!L65</f>
        <v>ว่าง</v>
      </c>
      <c r="M73" s="36" t="str">
        <f>[5]คำนวณ!M65</f>
        <v>ว่าง</v>
      </c>
      <c r="N73" s="36" t="str">
        <f>[5]คำนวณ!N65</f>
        <v>ว่าง</v>
      </c>
      <c r="O73" s="36" t="str">
        <f>[5]คำนวณ!O65</f>
        <v>ว่าง</v>
      </c>
      <c r="P73" s="36" t="str">
        <f>[5]คำนวณ!P65</f>
        <v>ว่าง</v>
      </c>
      <c r="Q73" s="36" t="str">
        <f>[5]คำนวณ!Q65</f>
        <v>ว่าง</v>
      </c>
      <c r="R73" s="36" t="str">
        <f>[5]คำนวณ!R65</f>
        <v>ว่าง</v>
      </c>
      <c r="S73" s="36" t="str">
        <f>[5]คำนวณ!S65</f>
        <v>ว่าง</v>
      </c>
      <c r="T73" s="36" t="str">
        <f>[5]คำนวณ!T65</f>
        <v>ว่าง</v>
      </c>
      <c r="U73" s="36" t="str">
        <f>[5]คำนวณ!U65</f>
        <v>ว่าง</v>
      </c>
      <c r="V73" s="36" t="str">
        <f>[5]คำนวณ!V65</f>
        <v>ว่าง</v>
      </c>
      <c r="W73" s="36" t="str">
        <f>[5]คำนวณ!W65</f>
        <v>ว่าง</v>
      </c>
      <c r="X73" s="36" t="str">
        <f>[5]คำนวณ!X65</f>
        <v>ว่าง</v>
      </c>
      <c r="Y73" s="36" t="str">
        <f>[5]คำนวณ!Y65</f>
        <v>ว่าง</v>
      </c>
      <c r="Z73" s="36" t="str">
        <f>[5]คำนวณ!Z65</f>
        <v>ว่าง</v>
      </c>
      <c r="AA73" s="36" t="str">
        <f>[5]คำนวณ!AA65</f>
        <v>ว่าง</v>
      </c>
      <c r="AB73" s="36" t="str">
        <f>[5]คำนวณ!AB65</f>
        <v>ว่าง</v>
      </c>
      <c r="AC73" s="36" t="str">
        <f>[5]คำนวณ!AC65</f>
        <v>ว่าง</v>
      </c>
      <c r="AD73" s="36" t="str">
        <f>[5]คำนวณ!AD65</f>
        <v>ว่าง</v>
      </c>
      <c r="AE73" s="36" t="str">
        <f>[5]คำนวณ!AE65</f>
        <v>ว่าง</v>
      </c>
      <c r="AF73" s="36" t="str">
        <f>[5]คำนวณ!AF65</f>
        <v>ว่าง</v>
      </c>
      <c r="AG73" s="36" t="str">
        <f>[5]คำนวณ!AG65</f>
        <v>ว่าง</v>
      </c>
      <c r="AH73" s="36" t="str">
        <f>[5]คำนวณ!AH65</f>
        <v>ว่าง</v>
      </c>
      <c r="AI73" s="36" t="str">
        <f>[5]คำนวณ!AI65</f>
        <v>ว่าง</v>
      </c>
      <c r="AJ73" s="36" t="str">
        <f>[5]คำนวณ!AJ65</f>
        <v>ว่าง</v>
      </c>
      <c r="AK73" s="36" t="str">
        <f>[5]คำนวณ!AK65</f>
        <v>ว่าง</v>
      </c>
      <c r="AL73" s="36" t="str">
        <f>[5]คำนวณ!AL65</f>
        <v>ว่าง</v>
      </c>
      <c r="AM73" s="36" t="str">
        <f>[5]คำนวณ!AM65</f>
        <v>ว่าง</v>
      </c>
      <c r="AN73" s="36" t="str">
        <f>[5]คำนวณ!AN65</f>
        <v>ว่าง</v>
      </c>
      <c r="AO73" s="36" t="str">
        <f>[5]คำนวณ!AO65</f>
        <v>ว่าง</v>
      </c>
      <c r="AP73" s="36" t="str">
        <f>[5]คำนวณ!AP65</f>
        <v>ว่าง</v>
      </c>
      <c r="AQ73" s="36" t="str">
        <f>[5]คำนวณ!AQ65</f>
        <v>ว่าง</v>
      </c>
    </row>
    <row r="74" spans="1:43" x14ac:dyDescent="0.55000000000000004">
      <c r="A74" s="62">
        <f>[5]คำนวณ!A66</f>
        <v>50</v>
      </c>
      <c r="B74" s="36" t="str">
        <f>[5]คำนวณ!B66</f>
        <v>นางพัชรินทร์ ชัยลอม (เครป)</v>
      </c>
      <c r="C74" s="36">
        <f>[5]คำนวณ!C66</f>
        <v>0</v>
      </c>
      <c r="D74" s="67">
        <f>[5]คำนวณ!D66</f>
        <v>5086700</v>
      </c>
      <c r="E74" s="36">
        <f>[5]คำนวณ!E66</f>
        <v>6393</v>
      </c>
      <c r="F74" s="36">
        <f>[5]คำนวณ!F66</f>
        <v>0</v>
      </c>
      <c r="G74" s="36">
        <f>[5]คำนวณ!G66</f>
        <v>0</v>
      </c>
      <c r="H74" s="36">
        <f>[5]คำนวณ!H66</f>
        <v>6433</v>
      </c>
      <c r="I74" s="36">
        <f>[5]คำนวณ!I66</f>
        <v>40</v>
      </c>
      <c r="J74" s="36">
        <f>[5]คำนวณ!J66</f>
        <v>200</v>
      </c>
      <c r="K74" s="36">
        <f>[5]คำนวณ!K66</f>
        <v>6476</v>
      </c>
      <c r="L74" s="36">
        <f>[5]คำนวณ!L66</f>
        <v>43</v>
      </c>
      <c r="M74" s="36">
        <f>[5]คำนวณ!M66</f>
        <v>215</v>
      </c>
      <c r="N74" s="36">
        <f>[5]คำนวณ!N66</f>
        <v>6476</v>
      </c>
      <c r="O74" s="36">
        <f>[5]คำนวณ!O66</f>
        <v>0</v>
      </c>
      <c r="P74" s="36">
        <f>[5]คำนวณ!P66</f>
        <v>0</v>
      </c>
      <c r="Q74" s="36">
        <f>[5]คำนวณ!Q66</f>
        <v>6476</v>
      </c>
      <c r="R74" s="36">
        <f>[5]คำนวณ!R66</f>
        <v>0</v>
      </c>
      <c r="S74" s="36">
        <f>[5]คำนวณ!S66</f>
        <v>0</v>
      </c>
      <c r="T74" s="36">
        <f>[5]คำนวณ!T66</f>
        <v>6476</v>
      </c>
      <c r="U74" s="36">
        <f>[5]คำนวณ!U66</f>
        <v>0</v>
      </c>
      <c r="V74" s="36">
        <f>[5]คำนวณ!V66</f>
        <v>0</v>
      </c>
      <c r="W74" s="36">
        <f>[5]คำนวณ!W66</f>
        <v>0</v>
      </c>
      <c r="X74" s="36">
        <f>[5]คำนวณ!X66</f>
        <v>-6476</v>
      </c>
      <c r="Y74" s="36">
        <f>[5]คำนวณ!Y66</f>
        <v>-38856</v>
      </c>
      <c r="Z74" s="36">
        <f>[5]คำนวณ!Z66</f>
        <v>0</v>
      </c>
      <c r="AA74" s="36">
        <f>[5]คำนวณ!AA66</f>
        <v>0</v>
      </c>
      <c r="AB74" s="36">
        <f>[5]คำนวณ!AB66</f>
        <v>0</v>
      </c>
      <c r="AC74" s="36">
        <f>[5]คำนวณ!AC66</f>
        <v>0</v>
      </c>
      <c r="AD74" s="36">
        <f>[5]คำนวณ!AD66</f>
        <v>0</v>
      </c>
      <c r="AE74" s="36">
        <f>[5]คำนวณ!AE66</f>
        <v>0</v>
      </c>
      <c r="AF74" s="36">
        <f>[5]คำนวณ!AF66</f>
        <v>0</v>
      </c>
      <c r="AG74" s="36">
        <f>[5]คำนวณ!AG66</f>
        <v>0</v>
      </c>
      <c r="AH74" s="36">
        <f>[5]คำนวณ!AH66</f>
        <v>0</v>
      </c>
      <c r="AI74" s="36">
        <f>[5]คำนวณ!AI66</f>
        <v>0</v>
      </c>
      <c r="AJ74" s="36">
        <f>[5]คำนวณ!AJ66</f>
        <v>0</v>
      </c>
      <c r="AK74" s="36">
        <f>[5]คำนวณ!AK66</f>
        <v>0</v>
      </c>
      <c r="AL74" s="36">
        <f>[5]คำนวณ!AL66</f>
        <v>0</v>
      </c>
      <c r="AM74" s="36">
        <f>[5]คำนวณ!AM66</f>
        <v>0</v>
      </c>
      <c r="AN74" s="36">
        <f>[5]คำนวณ!AN66</f>
        <v>0</v>
      </c>
      <c r="AO74" s="36">
        <f>[5]คำนวณ!AO66</f>
        <v>0</v>
      </c>
      <c r="AP74" s="36">
        <f>[5]คำนวณ!AP66</f>
        <v>0</v>
      </c>
      <c r="AQ74" s="36">
        <f>[5]คำนวณ!AQ66</f>
        <v>0</v>
      </c>
    </row>
    <row r="75" spans="1:43" x14ac:dyDescent="0.55000000000000004">
      <c r="A75" s="62">
        <f>[5]คำนวณ!A67</f>
        <v>51</v>
      </c>
      <c r="B75" s="36" t="str">
        <f>[5]คำนวณ!B67</f>
        <v>จิบ กาแฟ</v>
      </c>
      <c r="C75" s="36">
        <f>[5]คำนวณ!C67</f>
        <v>0</v>
      </c>
      <c r="D75" s="67">
        <f>[5]คำนวณ!D67</f>
        <v>844966</v>
      </c>
      <c r="E75" s="36">
        <f>[5]คำนวณ!E67</f>
        <v>996</v>
      </c>
      <c r="F75" s="36">
        <f>[5]คำนวณ!F67</f>
        <v>0</v>
      </c>
      <c r="G75" s="36">
        <f>[5]คำนวณ!G67</f>
        <v>0</v>
      </c>
      <c r="H75" s="36">
        <f>[5]คำนวณ!H67</f>
        <v>1152</v>
      </c>
      <c r="I75" s="36">
        <f>[5]คำนวณ!I67</f>
        <v>156</v>
      </c>
      <c r="J75" s="36">
        <f>[5]คำนวณ!J67</f>
        <v>780</v>
      </c>
      <c r="K75" s="36">
        <f>[5]คำนวณ!K67</f>
        <v>1297</v>
      </c>
      <c r="L75" s="36">
        <f>[5]คำนวณ!L67</f>
        <v>145</v>
      </c>
      <c r="M75" s="36">
        <f>[5]คำนวณ!M67</f>
        <v>725</v>
      </c>
      <c r="N75" s="36">
        <f>[5]คำนวณ!N67</f>
        <v>1297</v>
      </c>
      <c r="O75" s="36">
        <f>[5]คำนวณ!O67</f>
        <v>0</v>
      </c>
      <c r="P75" s="36">
        <f>[5]คำนวณ!P67</f>
        <v>0</v>
      </c>
      <c r="Q75" s="36">
        <f>[5]คำนวณ!Q67</f>
        <v>1297</v>
      </c>
      <c r="R75" s="36">
        <f>[5]คำนวณ!R67</f>
        <v>0</v>
      </c>
      <c r="S75" s="36">
        <f>[5]คำนวณ!S67</f>
        <v>0</v>
      </c>
      <c r="T75" s="36">
        <f>[5]คำนวณ!T67</f>
        <v>1297</v>
      </c>
      <c r="U75" s="36">
        <f>[5]คำนวณ!U67</f>
        <v>0</v>
      </c>
      <c r="V75" s="36">
        <f>[5]คำนวณ!V67</f>
        <v>0</v>
      </c>
      <c r="W75" s="36">
        <f>[5]คำนวณ!W67</f>
        <v>0</v>
      </c>
      <c r="X75" s="36">
        <f>[5]คำนวณ!X67</f>
        <v>-1297</v>
      </c>
      <c r="Y75" s="36">
        <f>[5]คำนวณ!Y67</f>
        <v>-7782</v>
      </c>
      <c r="Z75" s="36">
        <f>[5]คำนวณ!Z67</f>
        <v>0</v>
      </c>
      <c r="AA75" s="36">
        <f>[5]คำนวณ!AA67</f>
        <v>0</v>
      </c>
      <c r="AB75" s="36">
        <f>[5]คำนวณ!AB67</f>
        <v>0</v>
      </c>
      <c r="AC75" s="36">
        <f>[5]คำนวณ!AC67</f>
        <v>0</v>
      </c>
      <c r="AD75" s="36">
        <f>[5]คำนวณ!AD67</f>
        <v>0</v>
      </c>
      <c r="AE75" s="36">
        <f>[5]คำนวณ!AE67</f>
        <v>0</v>
      </c>
      <c r="AF75" s="36">
        <f>[5]คำนวณ!AF67</f>
        <v>0</v>
      </c>
      <c r="AG75" s="36">
        <f>[5]คำนวณ!AG67</f>
        <v>0</v>
      </c>
      <c r="AH75" s="36">
        <f>[5]คำนวณ!AH67</f>
        <v>0</v>
      </c>
      <c r="AI75" s="36">
        <f>[5]คำนวณ!AI67</f>
        <v>0</v>
      </c>
      <c r="AJ75" s="36">
        <f>[5]คำนวณ!AJ67</f>
        <v>0</v>
      </c>
      <c r="AK75" s="36">
        <f>[5]คำนวณ!AK67</f>
        <v>0</v>
      </c>
      <c r="AL75" s="36">
        <f>[5]คำนวณ!AL67</f>
        <v>0</v>
      </c>
      <c r="AM75" s="36">
        <f>[5]คำนวณ!AM67</f>
        <v>0</v>
      </c>
      <c r="AN75" s="36">
        <f>[5]คำนวณ!AN67</f>
        <v>0</v>
      </c>
      <c r="AO75" s="36">
        <f>[5]คำนวณ!AO67</f>
        <v>0</v>
      </c>
      <c r="AP75" s="36">
        <f>[5]คำนวณ!AP67</f>
        <v>0</v>
      </c>
      <c r="AQ75" s="36">
        <f>[5]คำนวณ!AQ67</f>
        <v>0</v>
      </c>
    </row>
    <row r="76" spans="1:43" x14ac:dyDescent="0.55000000000000004">
      <c r="A76" s="62">
        <f>[5]คำนวณ!A68</f>
        <v>52</v>
      </c>
      <c r="B76" s="36" t="str">
        <f>[5]คำนวณ!B68</f>
        <v>ร้านป้าพินลูกชิ้นทอด</v>
      </c>
      <c r="C76" s="36">
        <f>[5]คำนวณ!C68</f>
        <v>0</v>
      </c>
      <c r="D76" s="67">
        <f>[5]คำนวณ!D68</f>
        <v>1142528</v>
      </c>
      <c r="E76" s="36">
        <f>[5]คำนวณ!E68</f>
        <v>6431</v>
      </c>
      <c r="F76" s="36">
        <f>[5]คำนวณ!F68</f>
        <v>0</v>
      </c>
      <c r="G76" s="36">
        <f>[5]คำนวณ!G68</f>
        <v>0</v>
      </c>
      <c r="H76" s="36">
        <f>[5]คำนวณ!H68</f>
        <v>6432</v>
      </c>
      <c r="I76" s="36">
        <f>[5]คำนวณ!I68</f>
        <v>1</v>
      </c>
      <c r="J76" s="36">
        <f>[5]คำนวณ!J68</f>
        <v>5</v>
      </c>
      <c r="K76" s="36">
        <f>[5]คำนวณ!K68</f>
        <v>6432</v>
      </c>
      <c r="L76" s="36">
        <f>[5]คำนวณ!L68</f>
        <v>0</v>
      </c>
      <c r="M76" s="36">
        <f>[5]คำนวณ!M68</f>
        <v>0</v>
      </c>
      <c r="N76" s="36">
        <f>[5]คำนวณ!N68</f>
        <v>6432</v>
      </c>
      <c r="O76" s="36">
        <f>[5]คำนวณ!O68</f>
        <v>0</v>
      </c>
      <c r="P76" s="36">
        <f>[5]คำนวณ!P68</f>
        <v>0</v>
      </c>
      <c r="Q76" s="36">
        <f>[5]คำนวณ!Q68</f>
        <v>6432</v>
      </c>
      <c r="R76" s="36">
        <f>[5]คำนวณ!R68</f>
        <v>0</v>
      </c>
      <c r="S76" s="36">
        <f>[5]คำนวณ!S68</f>
        <v>0</v>
      </c>
      <c r="T76" s="36">
        <f>[5]คำนวณ!T68</f>
        <v>6432</v>
      </c>
      <c r="U76" s="36">
        <f>[5]คำนวณ!U68</f>
        <v>0</v>
      </c>
      <c r="V76" s="36">
        <f>[5]คำนวณ!V68</f>
        <v>0</v>
      </c>
      <c r="W76" s="36">
        <f>[5]คำนวณ!W68</f>
        <v>0</v>
      </c>
      <c r="X76" s="36">
        <f>[5]คำนวณ!X68</f>
        <v>-6432</v>
      </c>
      <c r="Y76" s="36">
        <f>[5]คำนวณ!Y68</f>
        <v>-38592</v>
      </c>
      <c r="Z76" s="36">
        <f>[5]คำนวณ!Z68</f>
        <v>0</v>
      </c>
      <c r="AA76" s="36">
        <f>[5]คำนวณ!AA68</f>
        <v>0</v>
      </c>
      <c r="AB76" s="36">
        <f>[5]คำนวณ!AB68</f>
        <v>0</v>
      </c>
      <c r="AC76" s="36">
        <f>[5]คำนวณ!AC68</f>
        <v>0</v>
      </c>
      <c r="AD76" s="36">
        <f>[5]คำนวณ!AD68</f>
        <v>0</v>
      </c>
      <c r="AE76" s="36">
        <f>[5]คำนวณ!AE68</f>
        <v>0</v>
      </c>
      <c r="AF76" s="36">
        <f>[5]คำนวณ!AF68</f>
        <v>0</v>
      </c>
      <c r="AG76" s="36">
        <f>[5]คำนวณ!AG68</f>
        <v>0</v>
      </c>
      <c r="AH76" s="36">
        <f>[5]คำนวณ!AH68</f>
        <v>0</v>
      </c>
      <c r="AI76" s="36">
        <f>[5]คำนวณ!AI68</f>
        <v>0</v>
      </c>
      <c r="AJ76" s="36">
        <f>[5]คำนวณ!AJ68</f>
        <v>0</v>
      </c>
      <c r="AK76" s="36">
        <f>[5]คำนวณ!AK68</f>
        <v>0</v>
      </c>
      <c r="AL76" s="36">
        <f>[5]คำนวณ!AL68</f>
        <v>0</v>
      </c>
      <c r="AM76" s="36">
        <f>[5]คำนวณ!AM68</f>
        <v>0</v>
      </c>
      <c r="AN76" s="36">
        <f>[5]คำนวณ!AN68</f>
        <v>0</v>
      </c>
      <c r="AO76" s="36">
        <f>[5]คำนวณ!AO68</f>
        <v>0</v>
      </c>
      <c r="AP76" s="36">
        <f>[5]คำนวณ!AP68</f>
        <v>0</v>
      </c>
      <c r="AQ76" s="36">
        <f>[5]คำนวณ!AQ68</f>
        <v>0</v>
      </c>
    </row>
    <row r="77" spans="1:43" x14ac:dyDescent="0.55000000000000004">
      <c r="A77" s="62">
        <f>[5]คำนวณ!A69</f>
        <v>53</v>
      </c>
      <c r="B77" s="36" t="str">
        <f>[5]คำนวณ!B69</f>
        <v>ร้านน้ำปั่น</v>
      </c>
      <c r="C77" s="36">
        <f>[5]คำนวณ!C69</f>
        <v>0</v>
      </c>
      <c r="D77" s="67">
        <f>[5]คำนวณ!D69</f>
        <v>7088313</v>
      </c>
      <c r="E77" s="36">
        <f>[5]คำนวณ!E69</f>
        <v>212</v>
      </c>
      <c r="F77" s="36">
        <f>[5]คำนวณ!F69</f>
        <v>0</v>
      </c>
      <c r="G77" s="36">
        <f>[5]คำนวณ!G69</f>
        <v>0</v>
      </c>
      <c r="H77" s="36">
        <f>[5]คำนวณ!H69</f>
        <v>346</v>
      </c>
      <c r="I77" s="36">
        <f>[5]คำนวณ!I69</f>
        <v>134</v>
      </c>
      <c r="J77" s="36">
        <f>[5]คำนวณ!J69</f>
        <v>670</v>
      </c>
      <c r="K77" s="36">
        <f>[5]คำนวณ!K69</f>
        <v>500</v>
      </c>
      <c r="L77" s="36">
        <f>[5]คำนวณ!L69</f>
        <v>154</v>
      </c>
      <c r="M77" s="36">
        <f>[5]คำนวณ!M69</f>
        <v>770</v>
      </c>
      <c r="N77" s="36">
        <f>[5]คำนวณ!N69</f>
        <v>500</v>
      </c>
      <c r="O77" s="36">
        <f>[5]คำนวณ!O69</f>
        <v>0</v>
      </c>
      <c r="P77" s="36">
        <f>[5]คำนวณ!P69</f>
        <v>0</v>
      </c>
      <c r="Q77" s="36">
        <f>[5]คำนวณ!Q69</f>
        <v>500</v>
      </c>
      <c r="R77" s="36">
        <f>[5]คำนวณ!R69</f>
        <v>0</v>
      </c>
      <c r="S77" s="36">
        <f>[5]คำนวณ!S69</f>
        <v>0</v>
      </c>
      <c r="T77" s="36">
        <f>[5]คำนวณ!T69</f>
        <v>500</v>
      </c>
      <c r="U77" s="36">
        <f>[5]คำนวณ!U69</f>
        <v>0</v>
      </c>
      <c r="V77" s="36">
        <f>[5]คำนวณ!V69</f>
        <v>0</v>
      </c>
      <c r="W77" s="36">
        <f>[5]คำนวณ!W69</f>
        <v>0</v>
      </c>
      <c r="X77" s="36">
        <f>[5]คำนวณ!X69</f>
        <v>-500</v>
      </c>
      <c r="Y77" s="36">
        <f>[5]คำนวณ!Y69</f>
        <v>-3000</v>
      </c>
      <c r="Z77" s="36">
        <f>[5]คำนวณ!Z69</f>
        <v>0</v>
      </c>
      <c r="AA77" s="36">
        <f>[5]คำนวณ!AA69</f>
        <v>0</v>
      </c>
      <c r="AB77" s="36">
        <f>[5]คำนวณ!AB69</f>
        <v>0</v>
      </c>
      <c r="AC77" s="36">
        <f>[5]คำนวณ!AC69</f>
        <v>0</v>
      </c>
      <c r="AD77" s="36">
        <f>[5]คำนวณ!AD69</f>
        <v>0</v>
      </c>
      <c r="AE77" s="36">
        <f>[5]คำนวณ!AE69</f>
        <v>0</v>
      </c>
      <c r="AF77" s="36">
        <f>[5]คำนวณ!AF69</f>
        <v>0</v>
      </c>
      <c r="AG77" s="36">
        <f>[5]คำนวณ!AG69</f>
        <v>0</v>
      </c>
      <c r="AH77" s="36">
        <f>[5]คำนวณ!AH69</f>
        <v>0</v>
      </c>
      <c r="AI77" s="36">
        <f>[5]คำนวณ!AI69</f>
        <v>0</v>
      </c>
      <c r="AJ77" s="36">
        <f>[5]คำนวณ!AJ69</f>
        <v>0</v>
      </c>
      <c r="AK77" s="36">
        <f>[5]คำนวณ!AK69</f>
        <v>0</v>
      </c>
      <c r="AL77" s="36">
        <f>[5]คำนวณ!AL69</f>
        <v>0</v>
      </c>
      <c r="AM77" s="36">
        <f>[5]คำนวณ!AM69</f>
        <v>0</v>
      </c>
      <c r="AN77" s="36">
        <f>[5]คำนวณ!AN69</f>
        <v>0</v>
      </c>
      <c r="AO77" s="36">
        <f>[5]คำนวณ!AO69</f>
        <v>0</v>
      </c>
      <c r="AP77" s="36">
        <f>[5]คำนวณ!AP69</f>
        <v>0</v>
      </c>
      <c r="AQ77" s="36">
        <f>[5]คำนวณ!AQ69</f>
        <v>0</v>
      </c>
    </row>
    <row r="78" spans="1:43" x14ac:dyDescent="0.55000000000000004">
      <c r="A78" s="62">
        <f>[5]คำนวณ!A70</f>
        <v>54</v>
      </c>
      <c r="B78" s="36" t="str">
        <f>[5]คำนวณ!B70</f>
        <v>อังคณา บุญดี 1 ร้านถ่ายเอกสาร โรงอาหาร</v>
      </c>
      <c r="C78" s="36">
        <f>[5]คำนวณ!C70</f>
        <v>0</v>
      </c>
      <c r="D78" s="67">
        <f>[5]คำนวณ!D70</f>
        <v>0</v>
      </c>
      <c r="E78" s="36">
        <f>[5]คำนวณ!E70</f>
        <v>2669</v>
      </c>
      <c r="F78" s="36">
        <f>[5]คำนวณ!F70</f>
        <v>0</v>
      </c>
      <c r="G78" s="36">
        <f>[5]คำนวณ!G70</f>
        <v>0</v>
      </c>
      <c r="H78" s="36">
        <f>[5]คำนวณ!H70</f>
        <v>2751</v>
      </c>
      <c r="I78" s="36">
        <f>[5]คำนวณ!I70</f>
        <v>82</v>
      </c>
      <c r="J78" s="36">
        <f>[5]คำนวณ!J70</f>
        <v>410</v>
      </c>
      <c r="K78" s="36">
        <f>[5]คำนวณ!K70</f>
        <v>2802</v>
      </c>
      <c r="L78" s="36">
        <f>[5]คำนวณ!L70</f>
        <v>51</v>
      </c>
      <c r="M78" s="36">
        <f>[5]คำนวณ!M70</f>
        <v>255</v>
      </c>
      <c r="N78" s="36">
        <f>[5]คำนวณ!N70</f>
        <v>2802</v>
      </c>
      <c r="O78" s="36">
        <f>[5]คำนวณ!O70</f>
        <v>0</v>
      </c>
      <c r="P78" s="36">
        <f>[5]คำนวณ!P70</f>
        <v>0</v>
      </c>
      <c r="Q78" s="36">
        <f>[5]คำนวณ!Q70</f>
        <v>2802</v>
      </c>
      <c r="R78" s="36">
        <f>[5]คำนวณ!R70</f>
        <v>0</v>
      </c>
      <c r="S78" s="36">
        <f>[5]คำนวณ!S70</f>
        <v>0</v>
      </c>
      <c r="T78" s="36">
        <f>[5]คำนวณ!T70</f>
        <v>2802</v>
      </c>
      <c r="U78" s="36">
        <f>[5]คำนวณ!U70</f>
        <v>0</v>
      </c>
      <c r="V78" s="36">
        <f>[5]คำนวณ!V70</f>
        <v>0</v>
      </c>
      <c r="W78" s="36">
        <f>[5]คำนวณ!W70</f>
        <v>0</v>
      </c>
      <c r="X78" s="36">
        <f>[5]คำนวณ!X70</f>
        <v>-2802</v>
      </c>
      <c r="Y78" s="36">
        <f>[5]คำนวณ!Y70</f>
        <v>-16812</v>
      </c>
      <c r="Z78" s="36">
        <f>[5]คำนวณ!Z70</f>
        <v>0</v>
      </c>
      <c r="AA78" s="36">
        <f>[5]คำนวณ!AA70</f>
        <v>0</v>
      </c>
      <c r="AB78" s="36">
        <f>[5]คำนวณ!AB70</f>
        <v>0</v>
      </c>
      <c r="AC78" s="36">
        <f>[5]คำนวณ!AC70</f>
        <v>0</v>
      </c>
      <c r="AD78" s="36">
        <f>[5]คำนวณ!AD70</f>
        <v>0</v>
      </c>
      <c r="AE78" s="36">
        <f>[5]คำนวณ!AE70</f>
        <v>0</v>
      </c>
      <c r="AF78" s="36">
        <f>[5]คำนวณ!AF70</f>
        <v>0</v>
      </c>
      <c r="AG78" s="36">
        <f>[5]คำนวณ!AG70</f>
        <v>0</v>
      </c>
      <c r="AH78" s="36">
        <f>[5]คำนวณ!AH70</f>
        <v>0</v>
      </c>
      <c r="AI78" s="36">
        <f>[5]คำนวณ!AI70</f>
        <v>0</v>
      </c>
      <c r="AJ78" s="36">
        <f>[5]คำนวณ!AJ70</f>
        <v>0</v>
      </c>
      <c r="AK78" s="36">
        <f>[5]คำนวณ!AK70</f>
        <v>0</v>
      </c>
      <c r="AL78" s="36">
        <f>[5]คำนวณ!AL70</f>
        <v>0</v>
      </c>
      <c r="AM78" s="36">
        <f>[5]คำนวณ!AM70</f>
        <v>0</v>
      </c>
      <c r="AN78" s="36">
        <f>[5]คำนวณ!AN70</f>
        <v>0</v>
      </c>
      <c r="AO78" s="36">
        <f>[5]คำนวณ!AO70</f>
        <v>0</v>
      </c>
      <c r="AP78" s="36">
        <f>[5]คำนวณ!AP70</f>
        <v>0</v>
      </c>
      <c r="AQ78" s="36">
        <f>[5]คำนวณ!AQ70</f>
        <v>0</v>
      </c>
    </row>
    <row r="79" spans="1:43" x14ac:dyDescent="0.55000000000000004">
      <c r="A79" s="62">
        <f>[5]คำนวณ!A71</f>
        <v>55</v>
      </c>
      <c r="B79" s="36" t="str">
        <f>[5]คำนวณ!B71</f>
        <v>อังคณา บุญดี 2 ร้านถ่ายเอกสาร โรงอาหาร</v>
      </c>
      <c r="C79" s="36">
        <f>[5]คำนวณ!C71</f>
        <v>0</v>
      </c>
      <c r="D79" s="67">
        <f>[5]คำนวณ!D71</f>
        <v>0</v>
      </c>
      <c r="E79" s="36">
        <f>[5]คำนวณ!E71</f>
        <v>11190</v>
      </c>
      <c r="F79" s="36">
        <f>[5]คำนวณ!F71</f>
        <v>0</v>
      </c>
      <c r="G79" s="36">
        <f>[5]คำนวณ!G71</f>
        <v>0</v>
      </c>
      <c r="H79" s="36">
        <f>[5]คำนวณ!H71</f>
        <v>11239</v>
      </c>
      <c r="I79" s="36">
        <f>[5]คำนวณ!I71</f>
        <v>49</v>
      </c>
      <c r="J79" s="36">
        <f>[5]คำนวณ!J71</f>
        <v>245</v>
      </c>
      <c r="K79" s="36">
        <f>[5]คำนวณ!K71</f>
        <v>11280</v>
      </c>
      <c r="L79" s="36">
        <f>[5]คำนวณ!L71</f>
        <v>41</v>
      </c>
      <c r="M79" s="36">
        <f>[5]คำนวณ!M71</f>
        <v>205</v>
      </c>
      <c r="N79" s="36">
        <f>[5]คำนวณ!N71</f>
        <v>11280</v>
      </c>
      <c r="O79" s="36">
        <f>[5]คำนวณ!O71</f>
        <v>0</v>
      </c>
      <c r="P79" s="36">
        <f>[5]คำนวณ!P71</f>
        <v>0</v>
      </c>
      <c r="Q79" s="36">
        <f>[5]คำนวณ!Q71</f>
        <v>11280</v>
      </c>
      <c r="R79" s="36">
        <f>[5]คำนวณ!R71</f>
        <v>0</v>
      </c>
      <c r="S79" s="36">
        <f>[5]คำนวณ!S71</f>
        <v>0</v>
      </c>
      <c r="T79" s="36">
        <f>[5]คำนวณ!T71</f>
        <v>11280</v>
      </c>
      <c r="U79" s="36">
        <f>[5]คำนวณ!U71</f>
        <v>0</v>
      </c>
      <c r="V79" s="36">
        <f>[5]คำนวณ!V71</f>
        <v>0</v>
      </c>
      <c r="W79" s="36">
        <f>[5]คำนวณ!W71</f>
        <v>0</v>
      </c>
      <c r="X79" s="36">
        <f>[5]คำนวณ!X71</f>
        <v>-11280</v>
      </c>
      <c r="Y79" s="36">
        <f>[5]คำนวณ!Y71</f>
        <v>-67680</v>
      </c>
      <c r="Z79" s="36">
        <f>[5]คำนวณ!Z71</f>
        <v>0</v>
      </c>
      <c r="AA79" s="36">
        <f>[5]คำนวณ!AA71</f>
        <v>0</v>
      </c>
      <c r="AB79" s="36">
        <f>[5]คำนวณ!AB71</f>
        <v>0</v>
      </c>
      <c r="AC79" s="36">
        <f>[5]คำนวณ!AC71</f>
        <v>0</v>
      </c>
      <c r="AD79" s="36">
        <f>[5]คำนวณ!AD71</f>
        <v>0</v>
      </c>
      <c r="AE79" s="36">
        <f>[5]คำนวณ!AE71</f>
        <v>0</v>
      </c>
      <c r="AF79" s="36">
        <f>[5]คำนวณ!AF71</f>
        <v>0</v>
      </c>
      <c r="AG79" s="36">
        <f>[5]คำนวณ!AG71</f>
        <v>0</v>
      </c>
      <c r="AH79" s="36">
        <f>[5]คำนวณ!AH71</f>
        <v>0</v>
      </c>
      <c r="AI79" s="36">
        <f>[5]คำนวณ!AI71</f>
        <v>0</v>
      </c>
      <c r="AJ79" s="36">
        <f>[5]คำนวณ!AJ71</f>
        <v>0</v>
      </c>
      <c r="AK79" s="36">
        <f>[5]คำนวณ!AK71</f>
        <v>0</v>
      </c>
      <c r="AL79" s="36">
        <f>[5]คำนวณ!AL71</f>
        <v>0</v>
      </c>
      <c r="AM79" s="36">
        <f>[5]คำนวณ!AM71</f>
        <v>0</v>
      </c>
      <c r="AN79" s="36">
        <f>[5]คำนวณ!AN71</f>
        <v>0</v>
      </c>
      <c r="AO79" s="36">
        <f>[5]คำนวณ!AO71</f>
        <v>0</v>
      </c>
      <c r="AP79" s="36">
        <f>[5]คำนวณ!AP71</f>
        <v>0</v>
      </c>
      <c r="AQ79" s="36">
        <f>[5]คำนวณ!AQ71</f>
        <v>0</v>
      </c>
    </row>
    <row r="80" spans="1:43" x14ac:dyDescent="0.55000000000000004">
      <c r="A80" s="62">
        <f>[5]คำนวณ!A72</f>
        <v>56</v>
      </c>
      <c r="B80" s="36" t="str">
        <f>[5]คำนวณ!B72</f>
        <v>นางวิจิตรา สุจินดา ร้านนมสี่แยกโรงอาหาร</v>
      </c>
      <c r="C80" s="36">
        <f>[5]คำนวณ!C72</f>
        <v>0</v>
      </c>
      <c r="D80" s="67">
        <f>[5]คำนวณ!D72</f>
        <v>0</v>
      </c>
      <c r="E80" s="36">
        <f>[5]คำนวณ!E72</f>
        <v>3851</v>
      </c>
      <c r="F80" s="36">
        <f>[5]คำนวณ!F72</f>
        <v>0</v>
      </c>
      <c r="G80" s="36">
        <f>[5]คำนวณ!G72</f>
        <v>0</v>
      </c>
      <c r="H80" s="36">
        <f>[5]คำนวณ!H72</f>
        <v>4016</v>
      </c>
      <c r="I80" s="36">
        <f>[5]คำนวณ!I72</f>
        <v>0</v>
      </c>
      <c r="J80" s="36">
        <f>[5]คำนวณ!J72</f>
        <v>0</v>
      </c>
      <c r="K80" s="36">
        <f>[5]คำนวณ!K72</f>
        <v>4170</v>
      </c>
      <c r="L80" s="36">
        <f>[5]คำนวณ!L72</f>
        <v>0</v>
      </c>
      <c r="M80" s="36">
        <f>[5]คำนวณ!M72</f>
        <v>0</v>
      </c>
      <c r="N80" s="36">
        <f>[5]คำนวณ!N72</f>
        <v>4315</v>
      </c>
      <c r="O80" s="36">
        <f>[5]คำนวณ!O72</f>
        <v>0</v>
      </c>
      <c r="P80" s="36">
        <f>[5]คำนวณ!P72</f>
        <v>0</v>
      </c>
      <c r="Q80" s="36">
        <f>[5]คำนวณ!Q72</f>
        <v>4315</v>
      </c>
      <c r="R80" s="36">
        <f>[5]คำนวณ!R72</f>
        <v>0</v>
      </c>
      <c r="S80" s="36">
        <f>[5]คำนวณ!S72</f>
        <v>0</v>
      </c>
      <c r="T80" s="36">
        <f>[5]คำนวณ!T72</f>
        <v>4315</v>
      </c>
      <c r="U80" s="36">
        <f>[5]คำนวณ!U72</f>
        <v>0</v>
      </c>
      <c r="V80" s="36">
        <f>[5]คำนวณ!V72</f>
        <v>0</v>
      </c>
      <c r="W80" s="36">
        <f>[5]คำนวณ!W72</f>
        <v>0</v>
      </c>
      <c r="X80" s="36">
        <f>[5]คำนวณ!X72</f>
        <v>0</v>
      </c>
      <c r="Y80" s="36">
        <f>[5]คำนวณ!Y72</f>
        <v>0</v>
      </c>
      <c r="Z80" s="36">
        <f>[5]คำนวณ!Z72</f>
        <v>0</v>
      </c>
      <c r="AA80" s="36">
        <f>[5]คำนวณ!AA72</f>
        <v>0</v>
      </c>
      <c r="AB80" s="36">
        <f>[5]คำนวณ!AB72</f>
        <v>0</v>
      </c>
      <c r="AC80" s="36">
        <f>[5]คำนวณ!AC72</f>
        <v>0</v>
      </c>
      <c r="AD80" s="36">
        <f>[5]คำนวณ!AD72</f>
        <v>0</v>
      </c>
      <c r="AE80" s="36">
        <f>[5]คำนวณ!AE72</f>
        <v>0</v>
      </c>
      <c r="AF80" s="36">
        <f>[5]คำนวณ!AF72</f>
        <v>0</v>
      </c>
      <c r="AG80" s="36">
        <f>[5]คำนวณ!AG72</f>
        <v>0</v>
      </c>
      <c r="AH80" s="36">
        <f>[5]คำนวณ!AH72</f>
        <v>0</v>
      </c>
      <c r="AI80" s="36">
        <f>[5]คำนวณ!AI72</f>
        <v>0</v>
      </c>
      <c r="AJ80" s="36">
        <f>[5]คำนวณ!AJ72</f>
        <v>0</v>
      </c>
      <c r="AK80" s="36">
        <f>[5]คำนวณ!AK72</f>
        <v>0</v>
      </c>
      <c r="AL80" s="36">
        <f>[5]คำนวณ!AL72</f>
        <v>0</v>
      </c>
      <c r="AM80" s="36">
        <f>[5]คำนวณ!AM72</f>
        <v>0</v>
      </c>
      <c r="AN80" s="36">
        <f>[5]คำนวณ!AN72</f>
        <v>0</v>
      </c>
      <c r="AO80" s="36">
        <f>[5]คำนวณ!AO72</f>
        <v>0</v>
      </c>
      <c r="AP80" s="36">
        <f>[5]คำนวณ!AP72</f>
        <v>0</v>
      </c>
      <c r="AQ80" s="36">
        <f>[5]คำนวณ!AQ72</f>
        <v>0</v>
      </c>
    </row>
    <row r="81" spans="1:43" x14ac:dyDescent="0.55000000000000004">
      <c r="A81" s="62">
        <f>[5]คำนวณ!A73</f>
        <v>57</v>
      </c>
      <c r="B81" s="36" t="str">
        <f>[5]คำนวณ!B73</f>
        <v>ธนาคารกรุงเทพ (โรงอาหาร)</v>
      </c>
      <c r="C81" s="36">
        <f>[5]คำนวณ!C73</f>
        <v>0</v>
      </c>
      <c r="D81" s="67" t="str">
        <f>[5]คำนวณ!D73</f>
        <v>-</v>
      </c>
      <c r="E81" s="36" t="str">
        <f>[5]คำนวณ!E73</f>
        <v>รื้อถอนแล้ว</v>
      </c>
      <c r="F81" s="36">
        <f>[5]คำนวณ!F73</f>
        <v>0</v>
      </c>
      <c r="G81" s="36">
        <f>[5]คำนวณ!G73</f>
        <v>0</v>
      </c>
      <c r="H81" s="36" t="str">
        <f>[5]คำนวณ!H73</f>
        <v>รื้อถอนแล้ว</v>
      </c>
      <c r="I81" s="36" t="str">
        <f>[5]คำนวณ!I73</f>
        <v>รื้อถอนแล้ว</v>
      </c>
      <c r="J81" s="36" t="str">
        <f>[5]คำนวณ!J73</f>
        <v>รื้อถอนแล้ว</v>
      </c>
      <c r="K81" s="36" t="str">
        <f>[5]คำนวณ!K73</f>
        <v>รื้อถอนแล้ว</v>
      </c>
      <c r="L81" s="36" t="str">
        <f>[5]คำนวณ!L73</f>
        <v>รื้อถอนแล้ว</v>
      </c>
      <c r="M81" s="36" t="str">
        <f>[5]คำนวณ!M73</f>
        <v>รื้อถอนแล้ว</v>
      </c>
      <c r="N81" s="36" t="str">
        <f>[5]คำนวณ!N73</f>
        <v>รื้อถอนแล้ว</v>
      </c>
      <c r="O81" s="36" t="str">
        <f>[5]คำนวณ!O73</f>
        <v>รื้อถอนแล้ว</v>
      </c>
      <c r="P81" s="36" t="str">
        <f>[5]คำนวณ!P73</f>
        <v>รื้อถอนแล้ว</v>
      </c>
      <c r="Q81" s="36" t="str">
        <f>[5]คำนวณ!Q73</f>
        <v>รื้อถอนแล้ว</v>
      </c>
      <c r="R81" s="36" t="str">
        <f>[5]คำนวณ!R73</f>
        <v>รื้อถอนแล้ว</v>
      </c>
      <c r="S81" s="36" t="str">
        <f>[5]คำนวณ!S73</f>
        <v>รื้อถอนแล้ว</v>
      </c>
      <c r="T81" s="36" t="str">
        <f>[5]คำนวณ!T73</f>
        <v>รื้อถอนแล้ว</v>
      </c>
      <c r="U81" s="36" t="str">
        <f>[5]คำนวณ!U73</f>
        <v>รื้อถอนแล้ว</v>
      </c>
      <c r="V81" s="36" t="str">
        <f>[5]คำนวณ!V73</f>
        <v>รื้อถอนแล้ว</v>
      </c>
      <c r="W81" s="36" t="str">
        <f>[5]คำนวณ!W73</f>
        <v>รื้อถอนแล้ว</v>
      </c>
      <c r="X81" s="36" t="str">
        <f>[5]คำนวณ!X73</f>
        <v>รื้อถอนแล้ว</v>
      </c>
      <c r="Y81" s="36" t="str">
        <f>[5]คำนวณ!Y73</f>
        <v>รื้อถอนแล้ว</v>
      </c>
      <c r="Z81" s="36" t="str">
        <f>[5]คำนวณ!Z73</f>
        <v>รื้อถอนแล้ว</v>
      </c>
      <c r="AA81" s="36" t="str">
        <f>[5]คำนวณ!AA73</f>
        <v>รื้อถอนแล้ว</v>
      </c>
      <c r="AB81" s="36" t="str">
        <f>[5]คำนวณ!AB73</f>
        <v>รื้อถอนแล้ว</v>
      </c>
      <c r="AC81" s="36" t="str">
        <f>[5]คำนวณ!AC73</f>
        <v>รื้อถอนแล้ว</v>
      </c>
      <c r="AD81" s="36" t="str">
        <f>[5]คำนวณ!AD73</f>
        <v>รื้อถอนแล้ว</v>
      </c>
      <c r="AE81" s="36" t="str">
        <f>[5]คำนวณ!AE73</f>
        <v>รื้อถอนแล้ว</v>
      </c>
      <c r="AF81" s="36" t="str">
        <f>[5]คำนวณ!AF73</f>
        <v>รื้อถอนแล้ว</v>
      </c>
      <c r="AG81" s="36" t="str">
        <f>[5]คำนวณ!AG73</f>
        <v>รื้อถอนแล้ว</v>
      </c>
      <c r="AH81" s="36" t="str">
        <f>[5]คำนวณ!AH73</f>
        <v>รื้อถอนแล้ว</v>
      </c>
      <c r="AI81" s="36" t="str">
        <f>[5]คำนวณ!AI73</f>
        <v>รื้อถอนแล้ว</v>
      </c>
      <c r="AJ81" s="36" t="str">
        <f>[5]คำนวณ!AJ73</f>
        <v>รื้อถอนแล้ว</v>
      </c>
      <c r="AK81" s="36" t="str">
        <f>[5]คำนวณ!AK73</f>
        <v>รื้อถอนแล้ว</v>
      </c>
      <c r="AL81" s="36" t="str">
        <f>[5]คำนวณ!AL73</f>
        <v>รื้อถอนแล้ว</v>
      </c>
      <c r="AM81" s="36" t="str">
        <f>[5]คำนวณ!AM73</f>
        <v>รื้อถอนแล้ว</v>
      </c>
      <c r="AN81" s="36" t="str">
        <f>[5]คำนวณ!AN73</f>
        <v>รื้อถอนแล้ว</v>
      </c>
      <c r="AO81" s="36" t="str">
        <f>[5]คำนวณ!AO73</f>
        <v>รื้อถอนแล้ว</v>
      </c>
      <c r="AP81" s="36" t="str">
        <f>[5]คำนวณ!AP73</f>
        <v>รื้อถอนแล้ว</v>
      </c>
      <c r="AQ81" s="36" t="str">
        <f>[5]คำนวณ!AQ73</f>
        <v>รื้อถอนแล้ว</v>
      </c>
    </row>
    <row r="82" spans="1:43" x14ac:dyDescent="0.55000000000000004">
      <c r="A82" s="62">
        <f>[5]คำนวณ!A74</f>
        <v>58</v>
      </c>
      <c r="B82" s="36" t="str">
        <f>[5]คำนวณ!B74</f>
        <v>ธนาคารไทยพาณิชย์ (โรงอาหาร)</v>
      </c>
      <c r="C82" s="36">
        <f>[5]คำนวณ!C74</f>
        <v>0</v>
      </c>
      <c r="D82" s="67">
        <f>[5]คำนวณ!D74</f>
        <v>8827609</v>
      </c>
      <c r="E82" s="36" t="str">
        <f>[5]คำนวณ!E74</f>
        <v>รื้อถอนแล้ว</v>
      </c>
      <c r="F82" s="36">
        <f>[5]คำนวณ!F74</f>
        <v>0</v>
      </c>
      <c r="G82" s="36">
        <f>[5]คำนวณ!G74</f>
        <v>0</v>
      </c>
      <c r="H82" s="36" t="str">
        <f>[5]คำนวณ!H74</f>
        <v>รื้อถอนแล้ว</v>
      </c>
      <c r="I82" s="36" t="str">
        <f>[5]คำนวณ!I74</f>
        <v>รื้อถอนแล้ว</v>
      </c>
      <c r="J82" s="36" t="str">
        <f>[5]คำนวณ!J74</f>
        <v>รื้อถอนแล้ว</v>
      </c>
      <c r="K82" s="36" t="str">
        <f>[5]คำนวณ!K74</f>
        <v>รื้อถอนแล้ว</v>
      </c>
      <c r="L82" s="36" t="str">
        <f>[5]คำนวณ!L74</f>
        <v>รื้อถอนแล้ว</v>
      </c>
      <c r="M82" s="36" t="str">
        <f>[5]คำนวณ!M74</f>
        <v>รื้อถอนแล้ว</v>
      </c>
      <c r="N82" s="36" t="str">
        <f>[5]คำนวณ!N74</f>
        <v>รื้อถอนแล้ว</v>
      </c>
      <c r="O82" s="36" t="str">
        <f>[5]คำนวณ!O74</f>
        <v>รื้อถอนแล้ว</v>
      </c>
      <c r="P82" s="36" t="str">
        <f>[5]คำนวณ!P74</f>
        <v>รื้อถอนแล้ว</v>
      </c>
      <c r="Q82" s="36" t="str">
        <f>[5]คำนวณ!Q74</f>
        <v>รื้อถอนแล้ว</v>
      </c>
      <c r="R82" s="36" t="str">
        <f>[5]คำนวณ!R74</f>
        <v>รื้อถอนแล้ว</v>
      </c>
      <c r="S82" s="36" t="str">
        <f>[5]คำนวณ!S74</f>
        <v>รื้อถอนแล้ว</v>
      </c>
      <c r="T82" s="36" t="str">
        <f>[5]คำนวณ!T74</f>
        <v>รื้อถอนแล้ว</v>
      </c>
      <c r="U82" s="36" t="str">
        <f>[5]คำนวณ!U74</f>
        <v>รื้อถอนแล้ว</v>
      </c>
      <c r="V82" s="36" t="str">
        <f>[5]คำนวณ!V74</f>
        <v>รื้อถอนแล้ว</v>
      </c>
      <c r="W82" s="36" t="str">
        <f>[5]คำนวณ!W74</f>
        <v>รื้อถอนแล้ว</v>
      </c>
      <c r="X82" s="36" t="str">
        <f>[5]คำนวณ!X74</f>
        <v>รื้อถอนแล้ว</v>
      </c>
      <c r="Y82" s="36" t="str">
        <f>[5]คำนวณ!Y74</f>
        <v>รื้อถอนแล้ว</v>
      </c>
      <c r="Z82" s="36" t="str">
        <f>[5]คำนวณ!Z74</f>
        <v>รื้อถอนแล้ว</v>
      </c>
      <c r="AA82" s="36" t="str">
        <f>[5]คำนวณ!AA74</f>
        <v>รื้อถอนแล้ว</v>
      </c>
      <c r="AB82" s="36" t="str">
        <f>[5]คำนวณ!AB74</f>
        <v>รื้อถอนแล้ว</v>
      </c>
      <c r="AC82" s="36" t="str">
        <f>[5]คำนวณ!AC74</f>
        <v>รื้อถอนแล้ว</v>
      </c>
      <c r="AD82" s="36" t="str">
        <f>[5]คำนวณ!AD74</f>
        <v>รื้อถอนแล้ว</v>
      </c>
      <c r="AE82" s="36" t="str">
        <f>[5]คำนวณ!AE74</f>
        <v>รื้อถอนแล้ว</v>
      </c>
      <c r="AF82" s="36" t="str">
        <f>[5]คำนวณ!AF74</f>
        <v>รื้อถอนแล้ว</v>
      </c>
      <c r="AG82" s="36" t="str">
        <f>[5]คำนวณ!AG74</f>
        <v>รื้อถอนแล้ว</v>
      </c>
      <c r="AH82" s="36" t="str">
        <f>[5]คำนวณ!AH74</f>
        <v>รื้อถอนแล้ว</v>
      </c>
      <c r="AI82" s="36" t="str">
        <f>[5]คำนวณ!AI74</f>
        <v>รื้อถอนแล้ว</v>
      </c>
      <c r="AJ82" s="36" t="str">
        <f>[5]คำนวณ!AJ74</f>
        <v>รื้อถอนแล้ว</v>
      </c>
      <c r="AK82" s="36" t="str">
        <f>[5]คำนวณ!AK74</f>
        <v>รื้อถอนแล้ว</v>
      </c>
      <c r="AL82" s="36" t="str">
        <f>[5]คำนวณ!AL74</f>
        <v>รื้อถอนแล้ว</v>
      </c>
      <c r="AM82" s="36" t="str">
        <f>[5]คำนวณ!AM74</f>
        <v>รื้อถอนแล้ว</v>
      </c>
      <c r="AN82" s="36" t="str">
        <f>[5]คำนวณ!AN74</f>
        <v>รื้อถอนแล้ว</v>
      </c>
      <c r="AO82" s="36" t="str">
        <f>[5]คำนวณ!AO74</f>
        <v>รื้อถอนแล้ว</v>
      </c>
      <c r="AP82" s="36" t="str">
        <f>[5]คำนวณ!AP74</f>
        <v>รื้อถอนแล้ว</v>
      </c>
      <c r="AQ82" s="36" t="str">
        <f>[5]คำนวณ!AQ74</f>
        <v>รื้อถอนแล้ว</v>
      </c>
    </row>
    <row r="83" spans="1:43" x14ac:dyDescent="0.55000000000000004">
      <c r="A83" s="62">
        <f>[5]คำนวณ!A75</f>
        <v>59</v>
      </c>
      <c r="B83" s="36" t="str">
        <f>[5]คำนวณ!B75</f>
        <v>ธนาคารกสิกรไทย (โรงอาหาร)</v>
      </c>
      <c r="C83" s="36">
        <f>[5]คำนวณ!C75</f>
        <v>0</v>
      </c>
      <c r="D83" s="67">
        <f>[5]คำนวณ!D75</f>
        <v>150658292</v>
      </c>
      <c r="E83" s="36" t="str">
        <f>[5]คำนวณ!E75</f>
        <v>รื้อถอนแล้ว</v>
      </c>
      <c r="F83" s="36">
        <f>[5]คำนวณ!F75</f>
        <v>0</v>
      </c>
      <c r="G83" s="36">
        <f>[5]คำนวณ!G75</f>
        <v>0</v>
      </c>
      <c r="H83" s="36" t="str">
        <f>[5]คำนวณ!H75</f>
        <v>รื้อถอนแล้ว</v>
      </c>
      <c r="I83" s="36" t="str">
        <f>[5]คำนวณ!I75</f>
        <v>รื้อถอนแล้ว</v>
      </c>
      <c r="J83" s="36" t="str">
        <f>[5]คำนวณ!J75</f>
        <v>รื้อถอนแล้ว</v>
      </c>
      <c r="K83" s="36" t="str">
        <f>[5]คำนวณ!K75</f>
        <v>รื้อถอนแล้ว</v>
      </c>
      <c r="L83" s="36" t="str">
        <f>[5]คำนวณ!L75</f>
        <v>รื้อถอนแล้ว</v>
      </c>
      <c r="M83" s="36" t="str">
        <f>[5]คำนวณ!M75</f>
        <v>รื้อถอนแล้ว</v>
      </c>
      <c r="N83" s="36" t="str">
        <f>[5]คำนวณ!N75</f>
        <v>รื้อถอนแล้ว</v>
      </c>
      <c r="O83" s="36" t="str">
        <f>[5]คำนวณ!O75</f>
        <v>รื้อถอนแล้ว</v>
      </c>
      <c r="P83" s="36" t="str">
        <f>[5]คำนวณ!P75</f>
        <v>รื้อถอนแล้ว</v>
      </c>
      <c r="Q83" s="36" t="str">
        <f>[5]คำนวณ!Q75</f>
        <v>รื้อถอนแล้ว</v>
      </c>
      <c r="R83" s="36" t="str">
        <f>[5]คำนวณ!R75</f>
        <v>รื้อถอนแล้ว</v>
      </c>
      <c r="S83" s="36" t="str">
        <f>[5]คำนวณ!S75</f>
        <v>รื้อถอนแล้ว</v>
      </c>
      <c r="T83" s="36" t="str">
        <f>[5]คำนวณ!T75</f>
        <v>รื้อถอนแล้ว</v>
      </c>
      <c r="U83" s="36" t="str">
        <f>[5]คำนวณ!U75</f>
        <v>รื้อถอนแล้ว</v>
      </c>
      <c r="V83" s="36" t="str">
        <f>[5]คำนวณ!V75</f>
        <v>รื้อถอนแล้ว</v>
      </c>
      <c r="W83" s="36" t="str">
        <f>[5]คำนวณ!W75</f>
        <v>รื้อถอนแล้ว</v>
      </c>
      <c r="X83" s="36" t="str">
        <f>[5]คำนวณ!X75</f>
        <v>รื้อถอนแล้ว</v>
      </c>
      <c r="Y83" s="36" t="str">
        <f>[5]คำนวณ!Y75</f>
        <v>รื้อถอนแล้ว</v>
      </c>
      <c r="Z83" s="36" t="str">
        <f>[5]คำนวณ!Z75</f>
        <v>รื้อถอนแล้ว</v>
      </c>
      <c r="AA83" s="36" t="str">
        <f>[5]คำนวณ!AA75</f>
        <v>รื้อถอนแล้ว</v>
      </c>
      <c r="AB83" s="36" t="str">
        <f>[5]คำนวณ!AB75</f>
        <v>รื้อถอนแล้ว</v>
      </c>
      <c r="AC83" s="36" t="str">
        <f>[5]คำนวณ!AC75</f>
        <v>รื้อถอนแล้ว</v>
      </c>
      <c r="AD83" s="36" t="str">
        <f>[5]คำนวณ!AD75</f>
        <v>รื้อถอนแล้ว</v>
      </c>
      <c r="AE83" s="36" t="str">
        <f>[5]คำนวณ!AE75</f>
        <v>รื้อถอนแล้ว</v>
      </c>
      <c r="AF83" s="36" t="str">
        <f>[5]คำนวณ!AF75</f>
        <v>รื้อถอนแล้ว</v>
      </c>
      <c r="AG83" s="36" t="str">
        <f>[5]คำนวณ!AG75</f>
        <v>รื้อถอนแล้ว</v>
      </c>
      <c r="AH83" s="36" t="str">
        <f>[5]คำนวณ!AH75</f>
        <v>รื้อถอนแล้ว</v>
      </c>
      <c r="AI83" s="36" t="str">
        <f>[5]คำนวณ!AI75</f>
        <v>รื้อถอนแล้ว</v>
      </c>
      <c r="AJ83" s="36" t="str">
        <f>[5]คำนวณ!AJ75</f>
        <v>รื้อถอนแล้ว</v>
      </c>
      <c r="AK83" s="36" t="str">
        <f>[5]คำนวณ!AK75</f>
        <v>รื้อถอนแล้ว</v>
      </c>
      <c r="AL83" s="36" t="str">
        <f>[5]คำนวณ!AL75</f>
        <v>รื้อถอนแล้ว</v>
      </c>
      <c r="AM83" s="36" t="str">
        <f>[5]คำนวณ!AM75</f>
        <v>รื้อถอนแล้ว</v>
      </c>
      <c r="AN83" s="36" t="str">
        <f>[5]คำนวณ!AN75</f>
        <v>รื้อถอนแล้ว</v>
      </c>
      <c r="AO83" s="36" t="str">
        <f>[5]คำนวณ!AO75</f>
        <v>รื้อถอนแล้ว</v>
      </c>
      <c r="AP83" s="36" t="str">
        <f>[5]คำนวณ!AP75</f>
        <v>รื้อถอนแล้ว</v>
      </c>
      <c r="AQ83" s="36" t="str">
        <f>[5]คำนวณ!AQ75</f>
        <v>รื้อถอนแล้ว</v>
      </c>
    </row>
    <row r="84" spans="1:43" x14ac:dyDescent="0.55000000000000004">
      <c r="A84" s="62">
        <f>[5]คำนวณ!A76</f>
        <v>60</v>
      </c>
      <c r="B84" s="36" t="str">
        <f>[5]คำนวณ!B76</f>
        <v>ธนาคารออมสิน (โรงอาหาร)</v>
      </c>
      <c r="C84" s="36">
        <f>[5]คำนวณ!C76</f>
        <v>0</v>
      </c>
      <c r="D84" s="67">
        <f>[5]คำนวณ!D76</f>
        <v>8827608</v>
      </c>
      <c r="E84" s="36" t="str">
        <f>[5]คำนวณ!E76</f>
        <v>รื้อถอนแล้ว</v>
      </c>
      <c r="F84" s="36">
        <f>[5]คำนวณ!F76</f>
        <v>0</v>
      </c>
      <c r="G84" s="36">
        <f>[5]คำนวณ!G76</f>
        <v>0</v>
      </c>
      <c r="H84" s="36" t="str">
        <f>[5]คำนวณ!H76</f>
        <v>รื้อถอนแล้ว</v>
      </c>
      <c r="I84" s="36" t="str">
        <f>[5]คำนวณ!I76</f>
        <v>รื้อถอนแล้ว</v>
      </c>
      <c r="J84" s="36" t="str">
        <f>[5]คำนวณ!J76</f>
        <v>รื้อถอนแล้ว</v>
      </c>
      <c r="K84" s="36" t="str">
        <f>[5]คำนวณ!K76</f>
        <v>รื้อถอนแล้ว</v>
      </c>
      <c r="L84" s="36" t="str">
        <f>[5]คำนวณ!L76</f>
        <v>รื้อถอนแล้ว</v>
      </c>
      <c r="M84" s="36" t="str">
        <f>[5]คำนวณ!M76</f>
        <v>รื้อถอนแล้ว</v>
      </c>
      <c r="N84" s="36" t="str">
        <f>[5]คำนวณ!N76</f>
        <v>รื้อถอนแล้ว</v>
      </c>
      <c r="O84" s="36" t="str">
        <f>[5]คำนวณ!O76</f>
        <v>รื้อถอนแล้ว</v>
      </c>
      <c r="P84" s="36" t="str">
        <f>[5]คำนวณ!P76</f>
        <v>รื้อถอนแล้ว</v>
      </c>
      <c r="Q84" s="36" t="str">
        <f>[5]คำนวณ!Q76</f>
        <v>รื้อถอนแล้ว</v>
      </c>
      <c r="R84" s="36" t="str">
        <f>[5]คำนวณ!R76</f>
        <v>รื้อถอนแล้ว</v>
      </c>
      <c r="S84" s="36" t="str">
        <f>[5]คำนวณ!S76</f>
        <v>รื้อถอนแล้ว</v>
      </c>
      <c r="T84" s="36" t="str">
        <f>[5]คำนวณ!T76</f>
        <v>รื้อถอนแล้ว</v>
      </c>
      <c r="U84" s="36" t="str">
        <f>[5]คำนวณ!U76</f>
        <v>รื้อถอนแล้ว</v>
      </c>
      <c r="V84" s="36" t="str">
        <f>[5]คำนวณ!V76</f>
        <v>รื้อถอนแล้ว</v>
      </c>
      <c r="W84" s="36" t="str">
        <f>[5]คำนวณ!W76</f>
        <v>รื้อถอนแล้ว</v>
      </c>
      <c r="X84" s="36" t="str">
        <f>[5]คำนวณ!X76</f>
        <v>รื้อถอนแล้ว</v>
      </c>
      <c r="Y84" s="36" t="str">
        <f>[5]คำนวณ!Y76</f>
        <v>รื้อถอนแล้ว</v>
      </c>
      <c r="Z84" s="36" t="str">
        <f>[5]คำนวณ!Z76</f>
        <v>รื้อถอนแล้ว</v>
      </c>
      <c r="AA84" s="36" t="str">
        <f>[5]คำนวณ!AA76</f>
        <v>รื้อถอนแล้ว</v>
      </c>
      <c r="AB84" s="36" t="str">
        <f>[5]คำนวณ!AB76</f>
        <v>รื้อถอนแล้ว</v>
      </c>
      <c r="AC84" s="36" t="str">
        <f>[5]คำนวณ!AC76</f>
        <v>รื้อถอนแล้ว</v>
      </c>
      <c r="AD84" s="36" t="str">
        <f>[5]คำนวณ!AD76</f>
        <v>รื้อถอนแล้ว</v>
      </c>
      <c r="AE84" s="36" t="str">
        <f>[5]คำนวณ!AE76</f>
        <v>รื้อถอนแล้ว</v>
      </c>
      <c r="AF84" s="36" t="str">
        <f>[5]คำนวณ!AF76</f>
        <v>รื้อถอนแล้ว</v>
      </c>
      <c r="AG84" s="36" t="str">
        <f>[5]คำนวณ!AG76</f>
        <v>รื้อถอนแล้ว</v>
      </c>
      <c r="AH84" s="36" t="str">
        <f>[5]คำนวณ!AH76</f>
        <v>รื้อถอนแล้ว</v>
      </c>
      <c r="AI84" s="36" t="str">
        <f>[5]คำนวณ!AI76</f>
        <v>รื้อถอนแล้ว</v>
      </c>
      <c r="AJ84" s="36" t="str">
        <f>[5]คำนวณ!AJ76</f>
        <v>รื้อถอนแล้ว</v>
      </c>
      <c r="AK84" s="36" t="str">
        <f>[5]คำนวณ!AK76</f>
        <v>รื้อถอนแล้ว</v>
      </c>
      <c r="AL84" s="36" t="str">
        <f>[5]คำนวณ!AL76</f>
        <v>รื้อถอนแล้ว</v>
      </c>
      <c r="AM84" s="36" t="str">
        <f>[5]คำนวณ!AM76</f>
        <v>รื้อถอนแล้ว</v>
      </c>
      <c r="AN84" s="36" t="str">
        <f>[5]คำนวณ!AN76</f>
        <v>รื้อถอนแล้ว</v>
      </c>
      <c r="AO84" s="36" t="str">
        <f>[5]คำนวณ!AO76</f>
        <v>รื้อถอนแล้ว</v>
      </c>
      <c r="AP84" s="36" t="str">
        <f>[5]คำนวณ!AP76</f>
        <v>รื้อถอนแล้ว</v>
      </c>
      <c r="AQ84" s="36" t="str">
        <f>[5]คำนวณ!AQ76</f>
        <v>รื้อถอนแล้ว</v>
      </c>
    </row>
    <row r="85" spans="1:43" x14ac:dyDescent="0.55000000000000004">
      <c r="A85" s="62">
        <f>[5]คำนวณ!A77</f>
        <v>61</v>
      </c>
      <c r="B85" s="36" t="str">
        <f>[5]คำนวณ!B77</f>
        <v>ธนาคารกรุงไทย (โรงอาหาร)</v>
      </c>
      <c r="C85" s="36">
        <f>[5]คำนวณ!C77</f>
        <v>0</v>
      </c>
      <c r="D85" s="67" t="str">
        <f>[5]คำนวณ!D77</f>
        <v>-</v>
      </c>
      <c r="E85" s="36">
        <f>[5]คำนวณ!E77</f>
        <v>9245</v>
      </c>
      <c r="F85" s="36">
        <f>[5]คำนวณ!F77</f>
        <v>0</v>
      </c>
      <c r="G85" s="36">
        <f>[5]คำนวณ!G77</f>
        <v>0</v>
      </c>
      <c r="H85" s="36">
        <f>[5]คำนวณ!H77</f>
        <v>9397</v>
      </c>
      <c r="I85" s="36">
        <f>[5]คำนวณ!I77</f>
        <v>152</v>
      </c>
      <c r="J85" s="36">
        <f>[5]คำนวณ!J77</f>
        <v>760</v>
      </c>
      <c r="K85" s="36">
        <f>[5]คำนวณ!K77</f>
        <v>9516</v>
      </c>
      <c r="L85" s="36">
        <f>[5]คำนวณ!L77</f>
        <v>119</v>
      </c>
      <c r="M85" s="36">
        <f>[5]คำนวณ!M77</f>
        <v>595</v>
      </c>
      <c r="N85" s="36">
        <f>[5]คำนวณ!N77</f>
        <v>9637</v>
      </c>
      <c r="O85" s="36">
        <f>[5]คำนวณ!O77</f>
        <v>121</v>
      </c>
      <c r="P85" s="36">
        <f>[5]คำนวณ!P77</f>
        <v>726</v>
      </c>
      <c r="Q85" s="36">
        <f>[5]คำนวณ!Q77</f>
        <v>9791</v>
      </c>
      <c r="R85" s="36">
        <f>[5]คำนวณ!R77</f>
        <v>154</v>
      </c>
      <c r="S85" s="36">
        <f>[5]คำนวณ!S77</f>
        <v>924</v>
      </c>
      <c r="T85" s="36">
        <f>[5]คำนวณ!T77</f>
        <v>9910</v>
      </c>
      <c r="U85" s="36">
        <f>[5]คำนวณ!U77</f>
        <v>119</v>
      </c>
      <c r="V85" s="36">
        <f>[5]คำนวณ!V77</f>
        <v>714</v>
      </c>
      <c r="W85" s="36">
        <f>[5]คำนวณ!W77</f>
        <v>0</v>
      </c>
      <c r="X85" s="36">
        <f>[5]คำนวณ!X77</f>
        <v>-9910</v>
      </c>
      <c r="Y85" s="36">
        <f>[5]คำนวณ!Y77</f>
        <v>-59460</v>
      </c>
      <c r="Z85" s="36">
        <f>[5]คำนวณ!Z77</f>
        <v>0</v>
      </c>
      <c r="AA85" s="36">
        <f>[5]คำนวณ!AA77</f>
        <v>0</v>
      </c>
      <c r="AB85" s="36">
        <f>[5]คำนวณ!AB77</f>
        <v>0</v>
      </c>
      <c r="AC85" s="36">
        <f>[5]คำนวณ!AC77</f>
        <v>0</v>
      </c>
      <c r="AD85" s="36">
        <f>[5]คำนวณ!AD77</f>
        <v>0</v>
      </c>
      <c r="AE85" s="36">
        <f>[5]คำนวณ!AE77</f>
        <v>0</v>
      </c>
      <c r="AF85" s="36">
        <f>[5]คำนวณ!AF77</f>
        <v>0</v>
      </c>
      <c r="AG85" s="36">
        <f>[5]คำนวณ!AG77</f>
        <v>0</v>
      </c>
      <c r="AH85" s="36">
        <f>[5]คำนวณ!AH77</f>
        <v>0</v>
      </c>
      <c r="AI85" s="36">
        <f>[5]คำนวณ!AI77</f>
        <v>0</v>
      </c>
      <c r="AJ85" s="36">
        <f>[5]คำนวณ!AJ77</f>
        <v>0</v>
      </c>
      <c r="AK85" s="36">
        <f>[5]คำนวณ!AK77</f>
        <v>0</v>
      </c>
      <c r="AL85" s="36">
        <f>[5]คำนวณ!AL77</f>
        <v>0</v>
      </c>
      <c r="AM85" s="36">
        <f>[5]คำนวณ!AM77</f>
        <v>0</v>
      </c>
      <c r="AN85" s="36">
        <f>[5]คำนวณ!AN77</f>
        <v>0</v>
      </c>
      <c r="AO85" s="36">
        <f>[5]คำนวณ!AO77</f>
        <v>0</v>
      </c>
      <c r="AP85" s="36">
        <f>[5]คำนวณ!AP77</f>
        <v>0</v>
      </c>
      <c r="AQ85" s="36">
        <f>[5]คำนวณ!AQ77</f>
        <v>0</v>
      </c>
    </row>
    <row r="86" spans="1:43" x14ac:dyDescent="0.55000000000000004">
      <c r="A86" s="62">
        <f>[5]คำนวณ!A78</f>
        <v>62</v>
      </c>
      <c r="B86" s="36" t="str">
        <f>[5]คำนวณ!B78</f>
        <v>ว่าง (โรงอาหารเทิดกสิกร) 3</v>
      </c>
      <c r="C86" s="36">
        <f>[5]คำนวณ!C78</f>
        <v>0</v>
      </c>
      <c r="D86" s="67">
        <f>[5]คำนวณ!D78</f>
        <v>8625918</v>
      </c>
      <c r="E86" s="36" t="str">
        <f>[5]คำนวณ!E78</f>
        <v>ว่าง</v>
      </c>
      <c r="F86" s="36">
        <f>[5]คำนวณ!F78</f>
        <v>0</v>
      </c>
      <c r="G86" s="36">
        <f>[5]คำนวณ!G78</f>
        <v>0</v>
      </c>
      <c r="H86" s="36" t="str">
        <f>[5]คำนวณ!H78</f>
        <v>ว่าง</v>
      </c>
      <c r="I86" s="36" t="str">
        <f>[5]คำนวณ!I78</f>
        <v>ว่าง</v>
      </c>
      <c r="J86" s="36" t="str">
        <f>[5]คำนวณ!J78</f>
        <v>ว่าง</v>
      </c>
      <c r="K86" s="36" t="str">
        <f>[5]คำนวณ!K78</f>
        <v>ว่าง</v>
      </c>
      <c r="L86" s="36" t="str">
        <f>[5]คำนวณ!L78</f>
        <v>ว่าง</v>
      </c>
      <c r="M86" s="36" t="str">
        <f>[5]คำนวณ!M78</f>
        <v>ว่าง</v>
      </c>
      <c r="N86" s="36" t="str">
        <f>[5]คำนวณ!N78</f>
        <v>ว่าง</v>
      </c>
      <c r="O86" s="36" t="str">
        <f>[5]คำนวณ!O78</f>
        <v>ว่าง</v>
      </c>
      <c r="P86" s="36" t="str">
        <f>[5]คำนวณ!P78</f>
        <v>ว่าง</v>
      </c>
      <c r="Q86" s="36" t="str">
        <f>[5]คำนวณ!Q78</f>
        <v>ว่าง</v>
      </c>
      <c r="R86" s="36" t="str">
        <f>[5]คำนวณ!R78</f>
        <v>ว่าง</v>
      </c>
      <c r="S86" s="36" t="str">
        <f>[5]คำนวณ!S78</f>
        <v>ว่าง</v>
      </c>
      <c r="T86" s="36" t="str">
        <f>[5]คำนวณ!T78</f>
        <v>ว่าง</v>
      </c>
      <c r="U86" s="36" t="str">
        <f>[5]คำนวณ!U78</f>
        <v>ว่าง</v>
      </c>
      <c r="V86" s="36" t="str">
        <f>[5]คำนวณ!V78</f>
        <v>ว่าง</v>
      </c>
      <c r="W86" s="36" t="str">
        <f>[5]คำนวณ!W78</f>
        <v>ว่าง</v>
      </c>
      <c r="X86" s="36" t="str">
        <f>[5]คำนวณ!X78</f>
        <v>ว่าง</v>
      </c>
      <c r="Y86" s="36" t="str">
        <f>[5]คำนวณ!Y78</f>
        <v>ว่าง</v>
      </c>
      <c r="Z86" s="36" t="str">
        <f>[5]คำนวณ!Z78</f>
        <v>ว่าง</v>
      </c>
      <c r="AA86" s="36" t="str">
        <f>[5]คำนวณ!AA78</f>
        <v>ว่าง</v>
      </c>
      <c r="AB86" s="36" t="str">
        <f>[5]คำนวณ!AB78</f>
        <v>ว่าง</v>
      </c>
      <c r="AC86" s="36" t="str">
        <f>[5]คำนวณ!AC78</f>
        <v>ว่าง</v>
      </c>
      <c r="AD86" s="36" t="str">
        <f>[5]คำนวณ!AD78</f>
        <v>ว่าง</v>
      </c>
      <c r="AE86" s="36" t="str">
        <f>[5]คำนวณ!AE78</f>
        <v>ว่าง</v>
      </c>
      <c r="AF86" s="36" t="str">
        <f>[5]คำนวณ!AF78</f>
        <v>ว่าง</v>
      </c>
      <c r="AG86" s="36" t="str">
        <f>[5]คำนวณ!AG78</f>
        <v>ว่าง</v>
      </c>
      <c r="AH86" s="36" t="str">
        <f>[5]คำนวณ!AH78</f>
        <v>ว่าง</v>
      </c>
      <c r="AI86" s="36" t="str">
        <f>[5]คำนวณ!AI78</f>
        <v>ว่าง</v>
      </c>
      <c r="AJ86" s="36" t="str">
        <f>[5]คำนวณ!AJ78</f>
        <v>ว่าง</v>
      </c>
      <c r="AK86" s="36" t="str">
        <f>[5]คำนวณ!AK78</f>
        <v>ว่าง</v>
      </c>
      <c r="AL86" s="36" t="str">
        <f>[5]คำนวณ!AL78</f>
        <v>ว่าง</v>
      </c>
      <c r="AM86" s="36" t="str">
        <f>[5]คำนวณ!AM78</f>
        <v>ว่าง</v>
      </c>
      <c r="AN86" s="36" t="str">
        <f>[5]คำนวณ!AN78</f>
        <v>ว่าง</v>
      </c>
      <c r="AO86" s="36" t="str">
        <f>[5]คำนวณ!AO78</f>
        <v>ว่าง</v>
      </c>
      <c r="AP86" s="36" t="str">
        <f>[5]คำนวณ!AP78</f>
        <v>ว่าง</v>
      </c>
      <c r="AQ86" s="36" t="str">
        <f>[5]คำนวณ!AQ78</f>
        <v>ว่าง</v>
      </c>
    </row>
    <row r="87" spans="1:43" x14ac:dyDescent="0.55000000000000004">
      <c r="A87" s="82">
        <f>[5]คำนวณ!A79</f>
        <v>63</v>
      </c>
      <c r="B87" s="83" t="str">
        <f>[5]คำนวณ!B79</f>
        <v>อริสา แก้วสาร (ร้านโอเด้ง)</v>
      </c>
      <c r="C87" s="83">
        <f>[5]คำนวณ!C79</f>
        <v>0</v>
      </c>
      <c r="D87" s="84" t="str">
        <f>[5]คำนวณ!D79</f>
        <v>-</v>
      </c>
      <c r="E87" s="83">
        <f>[5]คำนวณ!E79</f>
        <v>3510</v>
      </c>
      <c r="F87" s="83">
        <f>[5]คำนวณ!F79</f>
        <v>0</v>
      </c>
      <c r="G87" s="83">
        <f>[5]คำนวณ!G79</f>
        <v>0</v>
      </c>
      <c r="H87" s="83">
        <f>[5]คำนวณ!H79</f>
        <v>3570</v>
      </c>
      <c r="I87" s="83">
        <f>[5]คำนวณ!I79</f>
        <v>60</v>
      </c>
      <c r="J87" s="83">
        <f>[5]คำนวณ!J79</f>
        <v>300</v>
      </c>
      <c r="K87" s="83">
        <f>[5]คำนวณ!K79</f>
        <v>3624</v>
      </c>
      <c r="L87" s="83">
        <f>[5]คำนวณ!L79</f>
        <v>54</v>
      </c>
      <c r="M87" s="83">
        <f>[5]คำนวณ!M79</f>
        <v>270</v>
      </c>
      <c r="N87" s="83">
        <f>[5]คำนวณ!N79</f>
        <v>3658</v>
      </c>
      <c r="O87" s="83">
        <f>[5]คำนวณ!O79</f>
        <v>34</v>
      </c>
      <c r="P87" s="83">
        <f>[5]คำนวณ!P79</f>
        <v>204</v>
      </c>
      <c r="Q87" s="83">
        <f>[5]คำนวณ!Q79</f>
        <v>3658</v>
      </c>
      <c r="R87" s="83">
        <f>[5]คำนวณ!R79</f>
        <v>0</v>
      </c>
      <c r="S87" s="83">
        <f>[5]คำนวณ!S79</f>
        <v>0</v>
      </c>
      <c r="T87" s="83">
        <f>[5]คำนวณ!T79</f>
        <v>3658</v>
      </c>
      <c r="U87" s="83">
        <f>[5]คำนวณ!U79</f>
        <v>0</v>
      </c>
      <c r="V87" s="83">
        <f>[5]คำนวณ!V79</f>
        <v>0</v>
      </c>
      <c r="W87" s="83">
        <f>[5]คำนวณ!W79</f>
        <v>0</v>
      </c>
      <c r="X87" s="83">
        <f>[5]คำนวณ!X79</f>
        <v>0</v>
      </c>
      <c r="Y87" s="83">
        <f>[5]คำนวณ!Y79</f>
        <v>0</v>
      </c>
      <c r="Z87" s="83">
        <f>[5]คำนวณ!Z79</f>
        <v>0</v>
      </c>
      <c r="AA87" s="83">
        <f>[5]คำนวณ!AA79</f>
        <v>0</v>
      </c>
      <c r="AB87" s="83">
        <f>[5]คำนวณ!AB79</f>
        <v>0</v>
      </c>
      <c r="AC87" s="83">
        <f>[5]คำนวณ!AC79</f>
        <v>0</v>
      </c>
      <c r="AD87" s="83">
        <f>[5]คำนวณ!AD79</f>
        <v>0</v>
      </c>
      <c r="AE87" s="83">
        <f>[5]คำนวณ!AE79</f>
        <v>0</v>
      </c>
      <c r="AF87" s="83">
        <f>[5]คำนวณ!AF79</f>
        <v>0</v>
      </c>
      <c r="AG87" s="83">
        <f>[5]คำนวณ!AG79</f>
        <v>0</v>
      </c>
      <c r="AH87" s="83">
        <f>[5]คำนวณ!AH79</f>
        <v>0</v>
      </c>
      <c r="AI87" s="83">
        <f>[5]คำนวณ!AI79</f>
        <v>0</v>
      </c>
      <c r="AJ87" s="83">
        <f>[5]คำนวณ!AJ79</f>
        <v>0</v>
      </c>
      <c r="AK87" s="83">
        <f>[5]คำนวณ!AK79</f>
        <v>0</v>
      </c>
      <c r="AL87" s="83">
        <f>[5]คำนวณ!AL79</f>
        <v>0</v>
      </c>
      <c r="AM87" s="83">
        <f>[5]คำนวณ!AM79</f>
        <v>0</v>
      </c>
      <c r="AN87" s="83">
        <f>[5]คำนวณ!AN79</f>
        <v>0</v>
      </c>
      <c r="AO87" s="83">
        <f>[5]คำนวณ!AO79</f>
        <v>0</v>
      </c>
      <c r="AP87" s="83">
        <f>[5]คำนวณ!AP79</f>
        <v>0</v>
      </c>
      <c r="AQ87" s="83">
        <f>[5]คำนวณ!AQ79</f>
        <v>0</v>
      </c>
    </row>
    <row r="88" spans="1:43" x14ac:dyDescent="0.55000000000000004">
      <c r="A88" s="82">
        <f>[5]คำนวณ!A80</f>
        <v>64</v>
      </c>
      <c r="B88" s="83" t="str">
        <f>[5]คำนวณ!B80</f>
        <v>นางจรัล ธัญญภัคก่อพงศ์ (ไก่ย่าง 5 ดาว)</v>
      </c>
      <c r="C88" s="83">
        <f>[5]คำนวณ!C80</f>
        <v>0</v>
      </c>
      <c r="D88" s="84" t="str">
        <f>[5]คำนวณ!D80</f>
        <v>-</v>
      </c>
      <c r="E88" s="83">
        <f>[5]คำนวณ!E80</f>
        <v>377</v>
      </c>
      <c r="F88" s="83">
        <f>[5]คำนวณ!F80</f>
        <v>0</v>
      </c>
      <c r="G88" s="83">
        <f>[5]คำนวณ!G80</f>
        <v>0</v>
      </c>
      <c r="H88" s="83">
        <f>[5]คำนวณ!H80</f>
        <v>680</v>
      </c>
      <c r="I88" s="83">
        <f>[5]คำนวณ!I80</f>
        <v>303</v>
      </c>
      <c r="J88" s="83">
        <f>[5]คำนวณ!J80</f>
        <v>1515</v>
      </c>
      <c r="K88" s="83">
        <f>[5]คำนวณ!K80</f>
        <v>1390</v>
      </c>
      <c r="L88" s="83">
        <f>[5]คำนวณ!L80</f>
        <v>710</v>
      </c>
      <c r="M88" s="83">
        <f>[5]คำนวณ!M80</f>
        <v>3550</v>
      </c>
      <c r="N88" s="83">
        <f>[5]คำนวณ!N80</f>
        <v>1766</v>
      </c>
      <c r="O88" s="83">
        <f>[5]คำนวณ!O80</f>
        <v>376</v>
      </c>
      <c r="P88" s="83">
        <f>[5]คำนวณ!P80</f>
        <v>2256</v>
      </c>
      <c r="Q88" s="83">
        <f>[5]คำนวณ!Q80</f>
        <v>1766</v>
      </c>
      <c r="R88" s="83">
        <f>[5]คำนวณ!R80</f>
        <v>0</v>
      </c>
      <c r="S88" s="83">
        <f>[5]คำนวณ!S80</f>
        <v>0</v>
      </c>
      <c r="T88" s="83">
        <f>[5]คำนวณ!T80</f>
        <v>1766</v>
      </c>
      <c r="U88" s="83">
        <f>[5]คำนวณ!U80</f>
        <v>0</v>
      </c>
      <c r="V88" s="83">
        <f>[5]คำนวณ!V80</f>
        <v>0</v>
      </c>
      <c r="W88" s="83">
        <f>[5]คำนวณ!W80</f>
        <v>0</v>
      </c>
      <c r="X88" s="83">
        <f>[5]คำนวณ!X80</f>
        <v>0</v>
      </c>
      <c r="Y88" s="83">
        <f>[5]คำนวณ!Y80</f>
        <v>0</v>
      </c>
      <c r="Z88" s="83">
        <f>[5]คำนวณ!Z80</f>
        <v>0</v>
      </c>
      <c r="AA88" s="83">
        <f>[5]คำนวณ!AA80</f>
        <v>0</v>
      </c>
      <c r="AB88" s="83">
        <f>[5]คำนวณ!AB80</f>
        <v>0</v>
      </c>
      <c r="AC88" s="83">
        <f>[5]คำนวณ!AC80</f>
        <v>0</v>
      </c>
      <c r="AD88" s="83">
        <f>[5]คำนวณ!AD80</f>
        <v>0</v>
      </c>
      <c r="AE88" s="83">
        <f>[5]คำนวณ!AE80</f>
        <v>0</v>
      </c>
      <c r="AF88" s="83">
        <f>[5]คำนวณ!AF80</f>
        <v>0</v>
      </c>
      <c r="AG88" s="83">
        <f>[5]คำนวณ!AG80</f>
        <v>0</v>
      </c>
      <c r="AH88" s="83">
        <f>[5]คำนวณ!AH80</f>
        <v>0</v>
      </c>
      <c r="AI88" s="83">
        <f>[5]คำนวณ!AI80</f>
        <v>0</v>
      </c>
      <c r="AJ88" s="83">
        <f>[5]คำนวณ!AJ80</f>
        <v>0</v>
      </c>
      <c r="AK88" s="83">
        <f>[5]คำนวณ!AK80</f>
        <v>0</v>
      </c>
      <c r="AL88" s="83">
        <f>[5]คำนวณ!AL80</f>
        <v>0</v>
      </c>
      <c r="AM88" s="83">
        <f>[5]คำนวณ!AM80</f>
        <v>0</v>
      </c>
      <c r="AN88" s="83">
        <f>[5]คำนวณ!AN80</f>
        <v>0</v>
      </c>
      <c r="AO88" s="83">
        <f>[5]คำนวณ!AO80</f>
        <v>0</v>
      </c>
      <c r="AP88" s="83">
        <f>[5]คำนวณ!AP80</f>
        <v>0</v>
      </c>
      <c r="AQ88" s="83">
        <f>[5]คำนวณ!AQ80</f>
        <v>0</v>
      </c>
    </row>
    <row r="89" spans="1:43" x14ac:dyDescent="0.55000000000000004">
      <c r="A89" s="82">
        <f>[5]คำนวณ!A81</f>
        <v>65</v>
      </c>
      <c r="B89" s="83" t="str">
        <f>[5]คำนวณ!B81</f>
        <v>วรินทร เดชวี (ขนมโตเกียว)</v>
      </c>
      <c r="C89" s="83">
        <f>[5]คำนวณ!C81</f>
        <v>0</v>
      </c>
      <c r="D89" s="84" t="str">
        <f>[5]คำนวณ!D81</f>
        <v>-</v>
      </c>
      <c r="E89" s="83">
        <f>[5]คำนวณ!E81</f>
        <v>4205</v>
      </c>
      <c r="F89" s="83">
        <f>[5]คำนวณ!F81</f>
        <v>0</v>
      </c>
      <c r="G89" s="83">
        <f>[5]คำนวณ!G81</f>
        <v>0</v>
      </c>
      <c r="H89" s="83">
        <f>[5]คำนวณ!H81</f>
        <v>4222</v>
      </c>
      <c r="I89" s="83">
        <f>[5]คำนวณ!I81</f>
        <v>17</v>
      </c>
      <c r="J89" s="83">
        <f>[5]คำนวณ!J81</f>
        <v>85</v>
      </c>
      <c r="K89" s="83">
        <f>[5]คำนวณ!K81</f>
        <v>4249</v>
      </c>
      <c r="L89" s="83">
        <f>[5]คำนวณ!L81</f>
        <v>27</v>
      </c>
      <c r="M89" s="83">
        <f>[5]คำนวณ!M81</f>
        <v>135</v>
      </c>
      <c r="N89" s="83">
        <f>[5]คำนวณ!N81</f>
        <v>4271</v>
      </c>
      <c r="O89" s="83">
        <f>[5]คำนวณ!O81</f>
        <v>22</v>
      </c>
      <c r="P89" s="83">
        <f>[5]คำนวณ!P81</f>
        <v>132</v>
      </c>
      <c r="Q89" s="83">
        <f>[5]คำนวณ!Q81</f>
        <v>4271</v>
      </c>
      <c r="R89" s="83">
        <f>[5]คำนวณ!R81</f>
        <v>0</v>
      </c>
      <c r="S89" s="83">
        <f>[5]คำนวณ!S81</f>
        <v>0</v>
      </c>
      <c r="T89" s="83">
        <f>[5]คำนวณ!T81</f>
        <v>4271</v>
      </c>
      <c r="U89" s="83">
        <f>[5]คำนวณ!U81</f>
        <v>0</v>
      </c>
      <c r="V89" s="83">
        <f>[5]คำนวณ!V81</f>
        <v>0</v>
      </c>
      <c r="W89" s="83">
        <f>[5]คำนวณ!W81</f>
        <v>0</v>
      </c>
      <c r="X89" s="83">
        <f>[5]คำนวณ!X81</f>
        <v>0</v>
      </c>
      <c r="Y89" s="83">
        <f>[5]คำนวณ!Y81</f>
        <v>0</v>
      </c>
      <c r="Z89" s="83">
        <f>[5]คำนวณ!Z81</f>
        <v>0</v>
      </c>
      <c r="AA89" s="83">
        <f>[5]คำนวณ!AA81</f>
        <v>0</v>
      </c>
      <c r="AB89" s="83">
        <f>[5]คำนวณ!AB81</f>
        <v>0</v>
      </c>
      <c r="AC89" s="83">
        <f>[5]คำนวณ!AC81</f>
        <v>0</v>
      </c>
      <c r="AD89" s="83">
        <f>[5]คำนวณ!AD81</f>
        <v>0</v>
      </c>
      <c r="AE89" s="83">
        <f>[5]คำนวณ!AE81</f>
        <v>0</v>
      </c>
      <c r="AF89" s="83">
        <f>[5]คำนวณ!AF81</f>
        <v>0</v>
      </c>
      <c r="AG89" s="83">
        <f>[5]คำนวณ!AG81</f>
        <v>0</v>
      </c>
      <c r="AH89" s="83">
        <f>[5]คำนวณ!AH81</f>
        <v>0</v>
      </c>
      <c r="AI89" s="83">
        <f>[5]คำนวณ!AI81</f>
        <v>0</v>
      </c>
      <c r="AJ89" s="83">
        <f>[5]คำนวณ!AJ81</f>
        <v>0</v>
      </c>
      <c r="AK89" s="83">
        <f>[5]คำนวณ!AK81</f>
        <v>0</v>
      </c>
      <c r="AL89" s="83">
        <f>[5]คำนวณ!AL81</f>
        <v>0</v>
      </c>
      <c r="AM89" s="83">
        <f>[5]คำนวณ!AM81</f>
        <v>0</v>
      </c>
      <c r="AN89" s="83">
        <f>[5]คำนวณ!AN81</f>
        <v>0</v>
      </c>
      <c r="AO89" s="83">
        <f>[5]คำนวณ!AO81</f>
        <v>0</v>
      </c>
      <c r="AP89" s="83">
        <f>[5]คำนวณ!AP81</f>
        <v>0</v>
      </c>
      <c r="AQ89" s="83">
        <f>[5]คำนวณ!AQ81</f>
        <v>0</v>
      </c>
    </row>
    <row r="90" spans="1:43" x14ac:dyDescent="0.55000000000000004">
      <c r="A90" s="82">
        <f>[5]คำนวณ!A82</f>
        <v>66</v>
      </c>
      <c r="B90" s="83" t="str">
        <f>[5]คำนวณ!B82</f>
        <v>เอกลักษณ์ คำขาว (ของทอด)</v>
      </c>
      <c r="C90" s="83">
        <f>[5]คำนวณ!C82</f>
        <v>0</v>
      </c>
      <c r="D90" s="84" t="str">
        <f>[5]คำนวณ!D82</f>
        <v>-</v>
      </c>
      <c r="E90" s="83">
        <f>[5]คำนวณ!E82</f>
        <v>121</v>
      </c>
      <c r="F90" s="83">
        <f>[5]คำนวณ!F82</f>
        <v>0</v>
      </c>
      <c r="G90" s="83">
        <f>[5]คำนวณ!G82</f>
        <v>0</v>
      </c>
      <c r="H90" s="83">
        <f>[5]คำนวณ!H82</f>
        <v>162</v>
      </c>
      <c r="I90" s="83">
        <f>[5]คำนวณ!I82</f>
        <v>41</v>
      </c>
      <c r="J90" s="83">
        <f>[5]คำนวณ!J82</f>
        <v>205</v>
      </c>
      <c r="K90" s="83">
        <f>[5]คำนวณ!K82</f>
        <v>202</v>
      </c>
      <c r="L90" s="83">
        <f>[5]คำนวณ!L82</f>
        <v>40</v>
      </c>
      <c r="M90" s="83">
        <f>[5]คำนวณ!M82</f>
        <v>200</v>
      </c>
      <c r="N90" s="83">
        <f>[5]คำนวณ!N82</f>
        <v>233</v>
      </c>
      <c r="O90" s="83">
        <f>[5]คำนวณ!O82</f>
        <v>31</v>
      </c>
      <c r="P90" s="83">
        <f>[5]คำนวณ!P82</f>
        <v>186</v>
      </c>
      <c r="Q90" s="83">
        <f>[5]คำนวณ!Q82</f>
        <v>233</v>
      </c>
      <c r="R90" s="83">
        <f>[5]คำนวณ!R82</f>
        <v>0</v>
      </c>
      <c r="S90" s="83">
        <f>[5]คำนวณ!S82</f>
        <v>0</v>
      </c>
      <c r="T90" s="83">
        <f>[5]คำนวณ!T82</f>
        <v>233</v>
      </c>
      <c r="U90" s="83">
        <f>[5]คำนวณ!U82</f>
        <v>0</v>
      </c>
      <c r="V90" s="83">
        <f>[5]คำนวณ!V82</f>
        <v>0</v>
      </c>
      <c r="W90" s="83">
        <f>[5]คำนวณ!W82</f>
        <v>0</v>
      </c>
      <c r="X90" s="83">
        <f>[5]คำนวณ!X82</f>
        <v>0</v>
      </c>
      <c r="Y90" s="83">
        <f>[5]คำนวณ!Y82</f>
        <v>0</v>
      </c>
      <c r="Z90" s="83">
        <f>[5]คำนวณ!Z82</f>
        <v>0</v>
      </c>
      <c r="AA90" s="83">
        <f>[5]คำนวณ!AA82</f>
        <v>0</v>
      </c>
      <c r="AB90" s="83">
        <f>[5]คำนวณ!AB82</f>
        <v>0</v>
      </c>
      <c r="AC90" s="83">
        <f>[5]คำนวณ!AC82</f>
        <v>0</v>
      </c>
      <c r="AD90" s="83">
        <f>[5]คำนวณ!AD82</f>
        <v>0</v>
      </c>
      <c r="AE90" s="83">
        <f>[5]คำนวณ!AE82</f>
        <v>0</v>
      </c>
      <c r="AF90" s="83">
        <f>[5]คำนวณ!AF82</f>
        <v>0</v>
      </c>
      <c r="AG90" s="83">
        <f>[5]คำนวณ!AG82</f>
        <v>0</v>
      </c>
      <c r="AH90" s="83">
        <f>[5]คำนวณ!AH82</f>
        <v>0</v>
      </c>
      <c r="AI90" s="83">
        <f>[5]คำนวณ!AI82</f>
        <v>0</v>
      </c>
      <c r="AJ90" s="83">
        <f>[5]คำนวณ!AJ82</f>
        <v>0</v>
      </c>
      <c r="AK90" s="83">
        <f>[5]คำนวณ!AK82</f>
        <v>0</v>
      </c>
      <c r="AL90" s="83">
        <f>[5]คำนวณ!AL82</f>
        <v>0</v>
      </c>
      <c r="AM90" s="83">
        <f>[5]คำนวณ!AM82</f>
        <v>0</v>
      </c>
      <c r="AN90" s="83">
        <f>[5]คำนวณ!AN82</f>
        <v>0</v>
      </c>
      <c r="AO90" s="83">
        <f>[5]คำนวณ!AO82</f>
        <v>0</v>
      </c>
      <c r="AP90" s="83">
        <f>[5]คำนวณ!AP82</f>
        <v>0</v>
      </c>
      <c r="AQ90" s="83">
        <f>[5]คำนวณ!AQ82</f>
        <v>0</v>
      </c>
    </row>
    <row r="91" spans="1:43" ht="19.8" customHeight="1" x14ac:dyDescent="0.55000000000000004">
      <c r="A91" s="62">
        <f>[5]คำนวณ!A83</f>
        <v>67</v>
      </c>
      <c r="B91" s="36" t="str">
        <f>[5]คำนวณ!B83</f>
        <v>MJU Shop</v>
      </c>
      <c r="C91" s="36">
        <f>[5]คำนวณ!C83</f>
        <v>0</v>
      </c>
      <c r="D91" s="67">
        <f>[5]คำนวณ!D83</f>
        <v>2231763</v>
      </c>
      <c r="E91" s="36">
        <f>[5]คำนวณ!E83</f>
        <v>77143</v>
      </c>
      <c r="F91" s="36">
        <f>[5]คำนวณ!F83</f>
        <v>0</v>
      </c>
      <c r="G91" s="36">
        <f>[5]คำนวณ!G83</f>
        <v>0</v>
      </c>
      <c r="H91" s="36">
        <f>[5]คำนวณ!H83</f>
        <v>77143</v>
      </c>
      <c r="I91" s="36">
        <f>[5]คำนวณ!I83</f>
        <v>0</v>
      </c>
      <c r="J91" s="36">
        <f>[5]คำนวณ!J83</f>
        <v>0</v>
      </c>
      <c r="K91" s="36">
        <f>[5]คำนวณ!K83</f>
        <v>77143</v>
      </c>
      <c r="L91" s="36">
        <f>[5]คำนวณ!L83</f>
        <v>0</v>
      </c>
      <c r="M91" s="36">
        <f>[5]คำนวณ!M83</f>
        <v>0</v>
      </c>
      <c r="N91" s="36">
        <f>[5]คำนวณ!N83</f>
        <v>77143</v>
      </c>
      <c r="O91" s="36">
        <f>[5]คำนวณ!O83</f>
        <v>0</v>
      </c>
      <c r="P91" s="36">
        <f>[5]คำนวณ!P83</f>
        <v>0</v>
      </c>
      <c r="Q91" s="36">
        <f>[5]คำนวณ!Q83</f>
        <v>77143</v>
      </c>
      <c r="R91" s="36">
        <f>[5]คำนวณ!R83</f>
        <v>0</v>
      </c>
      <c r="S91" s="36">
        <f>[5]คำนวณ!S83</f>
        <v>0</v>
      </c>
      <c r="T91" s="36">
        <f>[5]คำนวณ!T83</f>
        <v>77143</v>
      </c>
      <c r="U91" s="36">
        <f>[5]คำนวณ!U83</f>
        <v>0</v>
      </c>
      <c r="V91" s="36">
        <f>[5]คำนวณ!V83</f>
        <v>0</v>
      </c>
      <c r="W91" s="36">
        <f>[5]คำนวณ!W83</f>
        <v>0</v>
      </c>
      <c r="X91" s="36">
        <f>[5]คำนวณ!X83</f>
        <v>-77143</v>
      </c>
      <c r="Y91" s="36">
        <f>[5]คำนวณ!Y83</f>
        <v>-462858</v>
      </c>
      <c r="Z91" s="36">
        <f>[5]คำนวณ!Z83</f>
        <v>0</v>
      </c>
      <c r="AA91" s="36">
        <f>[5]คำนวณ!AA83</f>
        <v>0</v>
      </c>
      <c r="AB91" s="36">
        <f>[5]คำนวณ!AB83</f>
        <v>0</v>
      </c>
      <c r="AC91" s="36">
        <f>[5]คำนวณ!AC83</f>
        <v>0</v>
      </c>
      <c r="AD91" s="36">
        <f>[5]คำนวณ!AD83</f>
        <v>0</v>
      </c>
      <c r="AE91" s="36">
        <f>[5]คำนวณ!AE83</f>
        <v>0</v>
      </c>
      <c r="AF91" s="36">
        <f>[5]คำนวณ!AF83</f>
        <v>0</v>
      </c>
      <c r="AG91" s="36">
        <f>[5]คำนวณ!AG83</f>
        <v>0</v>
      </c>
      <c r="AH91" s="36">
        <f>[5]คำนวณ!AH83</f>
        <v>0</v>
      </c>
      <c r="AI91" s="36">
        <f>[5]คำนวณ!AI83</f>
        <v>0</v>
      </c>
      <c r="AJ91" s="36">
        <f>[5]คำนวณ!AJ83</f>
        <v>0</v>
      </c>
      <c r="AK91" s="36">
        <f>[5]คำนวณ!AK83</f>
        <v>0</v>
      </c>
      <c r="AL91" s="36">
        <f>[5]คำนวณ!AL83</f>
        <v>0</v>
      </c>
      <c r="AM91" s="36">
        <f>[5]คำนวณ!AM83</f>
        <v>0</v>
      </c>
      <c r="AN91" s="36">
        <f>[5]คำนวณ!AN83</f>
        <v>0</v>
      </c>
      <c r="AO91" s="36">
        <f>[5]คำนวณ!AO83</f>
        <v>0</v>
      </c>
      <c r="AP91" s="36">
        <f>[5]คำนวณ!AP83</f>
        <v>0</v>
      </c>
      <c r="AQ91" s="36">
        <f>[5]คำนวณ!AQ83</f>
        <v>0</v>
      </c>
    </row>
    <row r="92" spans="1:43" ht="19.8" customHeight="1" x14ac:dyDescent="0.55000000000000004">
      <c r="A92" s="62">
        <f>[5]คำนวณ!A84</f>
        <v>68</v>
      </c>
      <c r="B92" s="36" t="str">
        <f>[5]คำนวณ!B84</f>
        <v>พรพิรุณ (เครื่องเขียน &amp; กิ๊ฟช็อป)</v>
      </c>
      <c r="C92" s="36">
        <f>[5]คำนวณ!C84</f>
        <v>0</v>
      </c>
      <c r="D92" s="67">
        <f>[5]คำนวณ!D84</f>
        <v>2101057477</v>
      </c>
      <c r="E92" s="36">
        <f>[5]คำนวณ!E84</f>
        <v>3128</v>
      </c>
      <c r="F92" s="36">
        <f>[5]คำนวณ!F84</f>
        <v>0</v>
      </c>
      <c r="G92" s="36">
        <f>[5]คำนวณ!G84</f>
        <v>0</v>
      </c>
      <c r="H92" s="36">
        <f>[5]คำนวณ!H84</f>
        <v>3186</v>
      </c>
      <c r="I92" s="36">
        <f>[5]คำนวณ!I84</f>
        <v>58</v>
      </c>
      <c r="J92" s="36">
        <f>[5]คำนวณ!J84</f>
        <v>290</v>
      </c>
      <c r="K92" s="36">
        <f>[5]คำนวณ!K84</f>
        <v>3241</v>
      </c>
      <c r="L92" s="36">
        <f>[5]คำนวณ!L84</f>
        <v>55</v>
      </c>
      <c r="M92" s="36">
        <f>[5]คำนวณ!M84</f>
        <v>275</v>
      </c>
      <c r="N92" s="36">
        <f>[5]คำนวณ!N84</f>
        <v>3315</v>
      </c>
      <c r="O92" s="36">
        <f>[5]คำนวณ!O84</f>
        <v>74</v>
      </c>
      <c r="P92" s="36">
        <f>[5]คำนวณ!P84</f>
        <v>444</v>
      </c>
      <c r="Q92" s="36">
        <f>[5]คำนวณ!Q84</f>
        <v>3315</v>
      </c>
      <c r="R92" s="36">
        <f>[5]คำนวณ!R84</f>
        <v>0</v>
      </c>
      <c r="S92" s="36">
        <f>[5]คำนวณ!S84</f>
        <v>0</v>
      </c>
      <c r="T92" s="36">
        <f>[5]คำนวณ!T84</f>
        <v>3315</v>
      </c>
      <c r="U92" s="36">
        <f>[5]คำนวณ!U84</f>
        <v>0</v>
      </c>
      <c r="V92" s="36">
        <f>[5]คำนวณ!V84</f>
        <v>0</v>
      </c>
      <c r="W92" s="36">
        <f>[5]คำนวณ!W84</f>
        <v>0</v>
      </c>
      <c r="X92" s="36">
        <f>[5]คำนวณ!X84</f>
        <v>-3315</v>
      </c>
      <c r="Y92" s="36">
        <f>[5]คำนวณ!Y84</f>
        <v>-19890</v>
      </c>
      <c r="Z92" s="36">
        <f>[5]คำนวณ!Z84</f>
        <v>0</v>
      </c>
      <c r="AA92" s="36">
        <f>[5]คำนวณ!AA84</f>
        <v>0</v>
      </c>
      <c r="AB92" s="36">
        <f>[5]คำนวณ!AB84</f>
        <v>0</v>
      </c>
      <c r="AC92" s="36">
        <f>[5]คำนวณ!AC84</f>
        <v>0</v>
      </c>
      <c r="AD92" s="36">
        <f>[5]คำนวณ!AD84</f>
        <v>0</v>
      </c>
      <c r="AE92" s="36">
        <f>[5]คำนวณ!AE84</f>
        <v>0</v>
      </c>
      <c r="AF92" s="36">
        <f>[5]คำนวณ!AF84</f>
        <v>0</v>
      </c>
      <c r="AG92" s="36">
        <f>[5]คำนวณ!AG84</f>
        <v>0</v>
      </c>
      <c r="AH92" s="36">
        <f>[5]คำนวณ!AH84</f>
        <v>0</v>
      </c>
      <c r="AI92" s="36">
        <f>[5]คำนวณ!AI84</f>
        <v>0</v>
      </c>
      <c r="AJ92" s="36">
        <f>[5]คำนวณ!AJ84</f>
        <v>0</v>
      </c>
      <c r="AK92" s="36">
        <f>[5]คำนวณ!AK84</f>
        <v>0</v>
      </c>
      <c r="AL92" s="36">
        <f>[5]คำนวณ!AL84</f>
        <v>0</v>
      </c>
      <c r="AM92" s="36">
        <f>[5]คำนวณ!AM84</f>
        <v>0</v>
      </c>
      <c r="AN92" s="36">
        <f>[5]คำนวณ!AN84</f>
        <v>0</v>
      </c>
      <c r="AO92" s="36">
        <f>[5]คำนวณ!AO84</f>
        <v>0</v>
      </c>
      <c r="AP92" s="36">
        <f>[5]คำนวณ!AP84</f>
        <v>0</v>
      </c>
      <c r="AQ92" s="36">
        <f>[5]คำนวณ!AQ84</f>
        <v>0</v>
      </c>
    </row>
    <row r="93" spans="1:43" ht="19.8" customHeight="1" x14ac:dyDescent="0.55000000000000004">
      <c r="A93" s="62">
        <f>[5]คำนวณ!A85</f>
        <v>69</v>
      </c>
      <c r="B93" s="36" t="str">
        <f>[5]คำนวณ!B85</f>
        <v>นส.สุมาลี จาง (เครื่องดื่ม wedrink)</v>
      </c>
      <c r="C93" s="36">
        <f>[5]คำนวณ!C85</f>
        <v>0</v>
      </c>
      <c r="D93" s="67">
        <f>[5]คำนวณ!D85</f>
        <v>80230009681</v>
      </c>
      <c r="E93" s="36">
        <f>[5]คำนวณ!E85</f>
        <v>11598</v>
      </c>
      <c r="F93" s="36">
        <f>[5]คำนวณ!F85</f>
        <v>0</v>
      </c>
      <c r="G93" s="36">
        <f>[5]คำนวณ!G85</f>
        <v>0</v>
      </c>
      <c r="H93" s="36">
        <f>[5]คำนวณ!H85</f>
        <v>12744</v>
      </c>
      <c r="I93" s="36">
        <f>[5]คำนวณ!I85</f>
        <v>1146</v>
      </c>
      <c r="J93" s="36">
        <f>[5]คำนวณ!J85</f>
        <v>5730</v>
      </c>
      <c r="K93" s="36">
        <f>[5]คำนวณ!K85</f>
        <v>13963</v>
      </c>
      <c r="L93" s="36">
        <f>[5]คำนวณ!L85</f>
        <v>1219</v>
      </c>
      <c r="M93" s="36">
        <f>[5]คำนวณ!M85</f>
        <v>6095</v>
      </c>
      <c r="N93" s="36">
        <f>[5]คำนวณ!N85</f>
        <v>15151</v>
      </c>
      <c r="O93" s="36">
        <f>[5]คำนวณ!O85</f>
        <v>1188</v>
      </c>
      <c r="P93" s="36">
        <f>[5]คำนวณ!P85</f>
        <v>7128</v>
      </c>
      <c r="Q93" s="36">
        <f>[5]คำนวณ!Q85</f>
        <v>15151</v>
      </c>
      <c r="R93" s="36">
        <f>[5]คำนวณ!R85</f>
        <v>0</v>
      </c>
      <c r="S93" s="36">
        <f>[5]คำนวณ!S85</f>
        <v>0</v>
      </c>
      <c r="T93" s="36">
        <f>[5]คำนวณ!T85</f>
        <v>15151</v>
      </c>
      <c r="U93" s="36">
        <f>[5]คำนวณ!U85</f>
        <v>0</v>
      </c>
      <c r="V93" s="36">
        <f>[5]คำนวณ!V85</f>
        <v>0</v>
      </c>
      <c r="W93" s="36">
        <f>[5]คำนวณ!W85</f>
        <v>0</v>
      </c>
      <c r="X93" s="36">
        <f>[5]คำนวณ!X85</f>
        <v>0</v>
      </c>
      <c r="Y93" s="36">
        <f>[5]คำนวณ!Y85</f>
        <v>0</v>
      </c>
      <c r="Z93" s="36">
        <f>[5]คำนวณ!Z85</f>
        <v>0</v>
      </c>
      <c r="AA93" s="36">
        <f>[5]คำนวณ!AA85</f>
        <v>0</v>
      </c>
      <c r="AB93" s="36">
        <f>[5]คำนวณ!AB85</f>
        <v>0</v>
      </c>
      <c r="AC93" s="36">
        <f>[5]คำนวณ!AC85</f>
        <v>0</v>
      </c>
      <c r="AD93" s="36">
        <f>[5]คำนวณ!AD85</f>
        <v>0</v>
      </c>
      <c r="AE93" s="36">
        <f>[5]คำนวณ!AE85</f>
        <v>0</v>
      </c>
      <c r="AF93" s="36">
        <f>[5]คำนวณ!AF85</f>
        <v>0</v>
      </c>
      <c r="AG93" s="36">
        <f>[5]คำนวณ!AG85</f>
        <v>0</v>
      </c>
      <c r="AH93" s="36">
        <f>[5]คำนวณ!AH85</f>
        <v>0</v>
      </c>
      <c r="AI93" s="36">
        <f>[5]คำนวณ!AI85</f>
        <v>0</v>
      </c>
      <c r="AJ93" s="36">
        <f>[5]คำนวณ!AJ85</f>
        <v>0</v>
      </c>
      <c r="AK93" s="36">
        <f>[5]คำนวณ!AK85</f>
        <v>0</v>
      </c>
      <c r="AL93" s="36">
        <f>[5]คำนวณ!AL85</f>
        <v>0</v>
      </c>
      <c r="AM93" s="36">
        <f>[5]คำนวณ!AM85</f>
        <v>0</v>
      </c>
      <c r="AN93" s="36">
        <f>[5]คำนวณ!AN85</f>
        <v>0</v>
      </c>
      <c r="AO93" s="36">
        <f>[5]คำนวณ!AO85</f>
        <v>0</v>
      </c>
      <c r="AP93" s="36">
        <f>[5]คำนวณ!AP85</f>
        <v>0</v>
      </c>
      <c r="AQ93" s="36">
        <f>[5]คำนวณ!AQ85</f>
        <v>0</v>
      </c>
    </row>
    <row r="94" spans="1:43" ht="19.8" customHeight="1" x14ac:dyDescent="0.55000000000000004">
      <c r="A94" s="62">
        <f>[5]คำนวณ!A86</f>
        <v>70</v>
      </c>
      <c r="B94" s="36" t="str">
        <f>[5]คำนวณ!B86</f>
        <v>ชัย ทองแดง (PIZZA PHU PING)</v>
      </c>
      <c r="C94" s="36">
        <f>[5]คำนวณ!C86</f>
        <v>0</v>
      </c>
      <c r="D94" s="67">
        <f>[5]คำนวณ!D86</f>
        <v>20200811320</v>
      </c>
      <c r="E94" s="36">
        <f>[5]คำนวณ!E86</f>
        <v>9348</v>
      </c>
      <c r="F94" s="36">
        <f>[5]คำนวณ!F86</f>
        <v>0</v>
      </c>
      <c r="G94" s="36">
        <f>[5]คำนวณ!G86</f>
        <v>0</v>
      </c>
      <c r="H94" s="36">
        <f>[5]คำนวณ!H86</f>
        <v>9765</v>
      </c>
      <c r="I94" s="36">
        <f>[5]คำนวณ!I86</f>
        <v>417</v>
      </c>
      <c r="J94" s="36">
        <f>[5]คำนวณ!J86</f>
        <v>0</v>
      </c>
      <c r="K94" s="36">
        <f>[5]คำนวณ!K86</f>
        <v>72</v>
      </c>
      <c r="L94" s="36">
        <f>[5]คำนวณ!L86</f>
        <v>-9693</v>
      </c>
      <c r="M94" s="36">
        <f>[5]คำนวณ!M86</f>
        <v>-48465</v>
      </c>
      <c r="N94" s="36">
        <f>[5]คำนวณ!N86</f>
        <v>423</v>
      </c>
      <c r="O94" s="36">
        <f>[5]คำนวณ!O86</f>
        <v>351</v>
      </c>
      <c r="P94" s="36">
        <f>[5]คำนวณ!P86</f>
        <v>2106</v>
      </c>
      <c r="Q94" s="36">
        <f>[5]คำนวณ!Q86</f>
        <v>423</v>
      </c>
      <c r="R94" s="36">
        <f>[5]คำนวณ!R86</f>
        <v>0</v>
      </c>
      <c r="S94" s="36">
        <f>[5]คำนวณ!S86</f>
        <v>0</v>
      </c>
      <c r="T94" s="36">
        <f>[5]คำนวณ!T86</f>
        <v>423</v>
      </c>
      <c r="U94" s="36">
        <f>[5]คำนวณ!U86</f>
        <v>0</v>
      </c>
      <c r="V94" s="36">
        <f>[5]คำนวณ!V86</f>
        <v>0</v>
      </c>
      <c r="W94" s="36">
        <f>[5]คำนวณ!W86</f>
        <v>0</v>
      </c>
      <c r="X94" s="36">
        <f>[5]คำนวณ!X86</f>
        <v>0</v>
      </c>
      <c r="Y94" s="36">
        <f>[5]คำนวณ!Y86</f>
        <v>0</v>
      </c>
      <c r="Z94" s="36">
        <f>[5]คำนวณ!Z86</f>
        <v>0</v>
      </c>
      <c r="AA94" s="36">
        <f>[5]คำนวณ!AA86</f>
        <v>0</v>
      </c>
      <c r="AB94" s="36">
        <f>[5]คำนวณ!AB86</f>
        <v>0</v>
      </c>
      <c r="AC94" s="36">
        <f>[5]คำนวณ!AC86</f>
        <v>0</v>
      </c>
      <c r="AD94" s="36">
        <f>[5]คำนวณ!AD86</f>
        <v>0</v>
      </c>
      <c r="AE94" s="36">
        <f>[5]คำนวณ!AE86</f>
        <v>0</v>
      </c>
      <c r="AF94" s="36">
        <f>[5]คำนวณ!AF86</f>
        <v>0</v>
      </c>
      <c r="AG94" s="36">
        <f>[5]คำนวณ!AG86</f>
        <v>0</v>
      </c>
      <c r="AH94" s="36">
        <f>[5]คำนวณ!AH86</f>
        <v>0</v>
      </c>
      <c r="AI94" s="36">
        <f>[5]คำนวณ!AI86</f>
        <v>0</v>
      </c>
      <c r="AJ94" s="36">
        <f>[5]คำนวณ!AJ86</f>
        <v>0</v>
      </c>
      <c r="AK94" s="36">
        <f>[5]คำนวณ!AK86</f>
        <v>0</v>
      </c>
      <c r="AL94" s="36">
        <f>[5]คำนวณ!AL86</f>
        <v>0</v>
      </c>
      <c r="AM94" s="36">
        <f>[5]คำนวณ!AM86</f>
        <v>0</v>
      </c>
      <c r="AN94" s="36">
        <f>[5]คำนวณ!AN86</f>
        <v>0</v>
      </c>
      <c r="AO94" s="36">
        <f>[5]คำนวณ!AO86</f>
        <v>0</v>
      </c>
      <c r="AP94" s="36">
        <f>[5]คำนวณ!AP86</f>
        <v>0</v>
      </c>
      <c r="AQ94" s="36">
        <f>[5]คำนวณ!AQ86</f>
        <v>0</v>
      </c>
    </row>
    <row r="95" spans="1:43" x14ac:dyDescent="0.55000000000000004">
      <c r="A95" s="88" t="s">
        <v>64</v>
      </c>
      <c r="B95" s="89"/>
      <c r="C95" s="89"/>
      <c r="D95" s="90"/>
      <c r="E95" s="47"/>
      <c r="F95" s="47">
        <f>SUM(F52:F93)</f>
        <v>0</v>
      </c>
      <c r="G95" s="48">
        <f>SUM(G52:G93)</f>
        <v>0</v>
      </c>
      <c r="H95" s="47"/>
      <c r="I95" s="47">
        <f>SUM(I52:I93)</f>
        <v>5886</v>
      </c>
      <c r="J95" s="48">
        <f>SUM(J52:J93)</f>
        <v>29430</v>
      </c>
      <c r="K95" s="47"/>
      <c r="L95" s="47">
        <f>SUM(L52:L93)</f>
        <v>6233</v>
      </c>
      <c r="M95" s="48">
        <f>SUM(M52:M93)</f>
        <v>31165</v>
      </c>
      <c r="N95" s="47"/>
      <c r="O95" s="47">
        <f>SUM(O52:O93)</f>
        <v>4650</v>
      </c>
      <c r="P95" s="48">
        <f>SUM(P52:P93)</f>
        <v>27900</v>
      </c>
      <c r="Q95" s="47"/>
      <c r="R95" s="47">
        <f>SUM(R52:R93)</f>
        <v>154</v>
      </c>
      <c r="S95" s="48">
        <f>SUM(S52:S93)</f>
        <v>924</v>
      </c>
      <c r="T95" s="47"/>
      <c r="U95" s="47">
        <f>SUM(U52:U93)</f>
        <v>2575</v>
      </c>
      <c r="V95" s="48">
        <f>SUM(V52:V93)</f>
        <v>15450</v>
      </c>
      <c r="W95" s="47"/>
      <c r="X95" s="47">
        <f>SUM(X52:X93)</f>
        <v>-292944</v>
      </c>
      <c r="Y95" s="48">
        <f>SUM(Y52:Y93)</f>
        <v>-1757664</v>
      </c>
      <c r="Z95" s="47"/>
      <c r="AA95" s="47">
        <f>SUM(AA52:AA93)</f>
        <v>0</v>
      </c>
      <c r="AB95" s="48">
        <f>SUM(AB52:AB93)</f>
        <v>0</v>
      </c>
      <c r="AC95" s="47"/>
      <c r="AD95" s="47">
        <f>SUM(AD52:AD93)</f>
        <v>0</v>
      </c>
      <c r="AE95" s="48">
        <f>SUM(AE52:AE93)</f>
        <v>0</v>
      </c>
      <c r="AF95" s="47"/>
      <c r="AG95" s="47">
        <f>SUM(AG52:AG93)</f>
        <v>0</v>
      </c>
      <c r="AH95" s="48">
        <f>SUM(AH52:AH93)</f>
        <v>0</v>
      </c>
      <c r="AI95" s="47"/>
      <c r="AJ95" s="47">
        <f>SUM(AJ52:AJ93)</f>
        <v>0</v>
      </c>
      <c r="AK95" s="48">
        <f>SUM(AK52:AK93)</f>
        <v>0</v>
      </c>
      <c r="AL95" s="47"/>
      <c r="AM95" s="47">
        <f>SUM(AM52:AM93)</f>
        <v>0</v>
      </c>
      <c r="AN95" s="48">
        <f>SUM(AN52:AN93)</f>
        <v>0</v>
      </c>
      <c r="AO95" s="47"/>
      <c r="AP95" s="47">
        <f>SUM(AP52:AP93)</f>
        <v>0</v>
      </c>
      <c r="AQ95" s="48">
        <f>SUM(AQ52:AQ93)</f>
        <v>0</v>
      </c>
    </row>
    <row r="96" spans="1:43" x14ac:dyDescent="0.55000000000000004">
      <c r="A96" s="46" t="s">
        <v>56</v>
      </c>
      <c r="B96" s="28"/>
      <c r="C96" s="24"/>
      <c r="D96" s="69"/>
      <c r="E96" s="25"/>
      <c r="F96" s="25"/>
      <c r="G96" s="41"/>
      <c r="H96" s="25"/>
      <c r="I96" s="25"/>
      <c r="J96" s="41"/>
      <c r="K96" s="25"/>
      <c r="L96" s="25"/>
      <c r="M96" s="41"/>
      <c r="N96" s="25"/>
      <c r="O96" s="25"/>
      <c r="P96" s="41"/>
      <c r="Q96" s="25"/>
      <c r="R96" s="25"/>
      <c r="S96" s="41"/>
      <c r="T96" s="25"/>
      <c r="U96" s="25"/>
      <c r="V96" s="41"/>
      <c r="W96" s="25"/>
      <c r="X96" s="25"/>
      <c r="Y96" s="41"/>
      <c r="Z96" s="25"/>
      <c r="AA96" s="25"/>
      <c r="AB96" s="41"/>
      <c r="AC96" s="25"/>
      <c r="AD96" s="25"/>
      <c r="AE96" s="41"/>
      <c r="AF96" s="25"/>
      <c r="AG96" s="25"/>
      <c r="AH96" s="41"/>
      <c r="AI96" s="25"/>
      <c r="AJ96" s="25"/>
      <c r="AK96" s="41"/>
      <c r="AL96" s="25"/>
      <c r="AM96" s="25"/>
      <c r="AN96" s="41"/>
      <c r="AO96" s="25"/>
      <c r="AP96" s="25"/>
      <c r="AQ96" s="41"/>
    </row>
    <row r="97" spans="1:43" x14ac:dyDescent="0.55000000000000004">
      <c r="A97" s="62">
        <f>[5]คำนวณ!A88</f>
        <v>71</v>
      </c>
      <c r="B97" s="36" t="str">
        <f>[5]คำนวณ!B88</f>
        <v>นายจิระเดช ดวงศีลธรรม น้ำแข็งไส</v>
      </c>
      <c r="C97" s="36">
        <f>[5]คำนวณ!C88</f>
        <v>0</v>
      </c>
      <c r="D97" s="67">
        <f>[5]คำนวณ!D88</f>
        <v>1409296001</v>
      </c>
      <c r="E97" s="36">
        <f>[5]คำนวณ!E88</f>
        <v>4801</v>
      </c>
      <c r="F97" s="36">
        <f>[5]คำนวณ!F88</f>
        <v>0</v>
      </c>
      <c r="G97" s="36">
        <f>[5]คำนวณ!G88</f>
        <v>0</v>
      </c>
      <c r="H97" s="36">
        <f>[5]คำนวณ!H88</f>
        <v>4872</v>
      </c>
      <c r="I97" s="36">
        <f>[5]คำนวณ!I88</f>
        <v>71</v>
      </c>
      <c r="J97" s="36">
        <f>[5]คำนวณ!J88</f>
        <v>355</v>
      </c>
      <c r="K97" s="36">
        <f>[5]คำนวณ!K88</f>
        <v>4944</v>
      </c>
      <c r="L97" s="36">
        <f>[5]คำนวณ!L88</f>
        <v>72</v>
      </c>
      <c r="M97" s="36">
        <f>[5]คำนวณ!M88</f>
        <v>360</v>
      </c>
      <c r="N97" s="36">
        <f>[5]คำนวณ!N88</f>
        <v>4944</v>
      </c>
      <c r="O97" s="36">
        <f>[5]คำนวณ!O88</f>
        <v>0</v>
      </c>
      <c r="P97" s="36">
        <f>[5]คำนวณ!P88</f>
        <v>0</v>
      </c>
      <c r="Q97" s="36">
        <f>[5]คำนวณ!Q88</f>
        <v>4944</v>
      </c>
      <c r="R97" s="36">
        <f>[5]คำนวณ!R88</f>
        <v>0</v>
      </c>
      <c r="S97" s="36">
        <f>[5]คำนวณ!S88</f>
        <v>0</v>
      </c>
      <c r="T97" s="36">
        <f>[5]คำนวณ!T88</f>
        <v>4944</v>
      </c>
      <c r="U97" s="36">
        <f>[5]คำนวณ!U88</f>
        <v>0</v>
      </c>
      <c r="V97" s="36">
        <f>[5]คำนวณ!V88</f>
        <v>0</v>
      </c>
      <c r="W97" s="36">
        <f>[5]คำนวณ!W88</f>
        <v>0</v>
      </c>
      <c r="X97" s="36">
        <f>[5]คำนวณ!X88</f>
        <v>-4944</v>
      </c>
      <c r="Y97" s="36">
        <f>[5]คำนวณ!Y88</f>
        <v>-29664</v>
      </c>
      <c r="Z97" s="36">
        <f>[5]คำนวณ!Z88</f>
        <v>0</v>
      </c>
      <c r="AA97" s="36">
        <f>[5]คำนวณ!AA88</f>
        <v>0</v>
      </c>
      <c r="AB97" s="36">
        <f>[5]คำนวณ!AB88</f>
        <v>0</v>
      </c>
      <c r="AC97" s="36">
        <f>[5]คำนวณ!AC88</f>
        <v>0</v>
      </c>
      <c r="AD97" s="36">
        <f>[5]คำนวณ!AD88</f>
        <v>0</v>
      </c>
      <c r="AE97" s="36">
        <f>[5]คำนวณ!AE88</f>
        <v>0</v>
      </c>
      <c r="AF97" s="36">
        <f>[5]คำนวณ!AF88</f>
        <v>0</v>
      </c>
      <c r="AG97" s="36">
        <f>[5]คำนวณ!AG88</f>
        <v>0</v>
      </c>
      <c r="AH97" s="36">
        <f>[5]คำนวณ!AH88</f>
        <v>0</v>
      </c>
      <c r="AI97" s="36">
        <f>[5]คำนวณ!AI88</f>
        <v>0</v>
      </c>
      <c r="AJ97" s="36">
        <f>[5]คำนวณ!AJ88</f>
        <v>0</v>
      </c>
      <c r="AK97" s="36">
        <f>[5]คำนวณ!AK88</f>
        <v>0</v>
      </c>
      <c r="AL97" s="36">
        <f>[5]คำนวณ!AL88</f>
        <v>0</v>
      </c>
      <c r="AM97" s="36">
        <f>[5]คำนวณ!AM88</f>
        <v>0</v>
      </c>
      <c r="AN97" s="36">
        <f>[5]คำนวณ!AN88</f>
        <v>0</v>
      </c>
      <c r="AO97" s="36">
        <f>[5]คำนวณ!AO88</f>
        <v>0</v>
      </c>
      <c r="AP97" s="36">
        <f>[5]คำนวณ!AP88</f>
        <v>0</v>
      </c>
      <c r="AQ97" s="36">
        <f>[5]คำนวณ!AQ88</f>
        <v>0</v>
      </c>
    </row>
    <row r="98" spans="1:43" x14ac:dyDescent="0.55000000000000004">
      <c r="A98" s="62">
        <f>[5]คำนวณ!A89</f>
        <v>72</v>
      </c>
      <c r="B98" s="36" t="str">
        <f>[5]คำนวณ!B89</f>
        <v>รัตน์มนี ยสติวงค์ (ส้มตำ)</v>
      </c>
      <c r="C98" s="36">
        <f>[5]คำนวณ!C89</f>
        <v>0</v>
      </c>
      <c r="D98" s="67">
        <f>[5]คำนวณ!D89</f>
        <v>3221237</v>
      </c>
      <c r="E98" s="36">
        <f>[5]คำนวณ!E89</f>
        <v>35</v>
      </c>
      <c r="F98" s="36">
        <f>[5]คำนวณ!F89</f>
        <v>0</v>
      </c>
      <c r="G98" s="36">
        <f>[5]คำนวณ!G89</f>
        <v>0</v>
      </c>
      <c r="H98" s="36">
        <f>[5]คำนวณ!H89</f>
        <v>35</v>
      </c>
      <c r="I98" s="36">
        <f>[5]คำนวณ!I89</f>
        <v>0</v>
      </c>
      <c r="J98" s="36">
        <f>[5]คำนวณ!J89</f>
        <v>0</v>
      </c>
      <c r="K98" s="36">
        <f>[5]คำนวณ!K89</f>
        <v>35</v>
      </c>
      <c r="L98" s="36">
        <f>[5]คำนวณ!L89</f>
        <v>0</v>
      </c>
      <c r="M98" s="36">
        <f>[5]คำนวณ!M89</f>
        <v>0</v>
      </c>
      <c r="N98" s="36">
        <f>[5]คำนวณ!N89</f>
        <v>35</v>
      </c>
      <c r="O98" s="36">
        <f>[5]คำนวณ!O89</f>
        <v>0</v>
      </c>
      <c r="P98" s="36">
        <f>[5]คำนวณ!P89</f>
        <v>0</v>
      </c>
      <c r="Q98" s="36">
        <f>[5]คำนวณ!Q89</f>
        <v>35</v>
      </c>
      <c r="R98" s="36">
        <f>[5]คำนวณ!R89</f>
        <v>0</v>
      </c>
      <c r="S98" s="36">
        <f>[5]คำนวณ!S89</f>
        <v>0</v>
      </c>
      <c r="T98" s="36">
        <f>[5]คำนวณ!T89</f>
        <v>35</v>
      </c>
      <c r="U98" s="36">
        <f>[5]คำนวณ!U89</f>
        <v>0</v>
      </c>
      <c r="V98" s="36">
        <f>[5]คำนวณ!V89</f>
        <v>0</v>
      </c>
      <c r="W98" s="36">
        <f>[5]คำนวณ!W89</f>
        <v>0</v>
      </c>
      <c r="X98" s="36">
        <f>[5]คำนวณ!X89</f>
        <v>-35</v>
      </c>
      <c r="Y98" s="36">
        <f>[5]คำนวณ!Y89</f>
        <v>-210</v>
      </c>
      <c r="Z98" s="36">
        <f>[5]คำนวณ!Z89</f>
        <v>0</v>
      </c>
      <c r="AA98" s="36">
        <f>[5]คำนวณ!AA89</f>
        <v>0</v>
      </c>
      <c r="AB98" s="36">
        <f>[5]คำนวณ!AB89</f>
        <v>0</v>
      </c>
      <c r="AC98" s="36">
        <f>[5]คำนวณ!AC89</f>
        <v>0</v>
      </c>
      <c r="AD98" s="36">
        <f>[5]คำนวณ!AD89</f>
        <v>0</v>
      </c>
      <c r="AE98" s="36">
        <f>[5]คำนวณ!AE89</f>
        <v>0</v>
      </c>
      <c r="AF98" s="36">
        <f>[5]คำนวณ!AF89</f>
        <v>0</v>
      </c>
      <c r="AG98" s="36">
        <f>[5]คำนวณ!AG89</f>
        <v>0</v>
      </c>
      <c r="AH98" s="36">
        <f>[5]คำนวณ!AH89</f>
        <v>0</v>
      </c>
      <c r="AI98" s="36">
        <f>[5]คำนวณ!AI89</f>
        <v>0</v>
      </c>
      <c r="AJ98" s="36">
        <f>[5]คำนวณ!AJ89</f>
        <v>0</v>
      </c>
      <c r="AK98" s="36">
        <f>[5]คำนวณ!AK89</f>
        <v>0</v>
      </c>
      <c r="AL98" s="36">
        <f>[5]คำนวณ!AL89</f>
        <v>0</v>
      </c>
      <c r="AM98" s="36">
        <f>[5]คำนวณ!AM89</f>
        <v>0</v>
      </c>
      <c r="AN98" s="36">
        <f>[5]คำนวณ!AN89</f>
        <v>0</v>
      </c>
      <c r="AO98" s="36">
        <f>[5]คำนวณ!AO89</f>
        <v>0</v>
      </c>
      <c r="AP98" s="36">
        <f>[5]คำนวณ!AP89</f>
        <v>0</v>
      </c>
      <c r="AQ98" s="36">
        <f>[5]คำนวณ!AQ89</f>
        <v>0</v>
      </c>
    </row>
    <row r="99" spans="1:43" x14ac:dyDescent="0.55000000000000004">
      <c r="A99" s="62">
        <f>[5]คำนวณ!A90</f>
        <v>73</v>
      </c>
      <c r="B99" s="36" t="str">
        <f>[5]คำนวณ!B90</f>
        <v>นส.ศิวริน จักรอิศราพงศ์ (ของหวาน)</v>
      </c>
      <c r="C99" s="36">
        <f>[5]คำนวณ!C90</f>
        <v>0</v>
      </c>
      <c r="D99" s="67">
        <f>[5]คำนวณ!D90</f>
        <v>1888080</v>
      </c>
      <c r="E99" s="36">
        <f>[5]คำนวณ!E90</f>
        <v>2191</v>
      </c>
      <c r="F99" s="36">
        <f>[5]คำนวณ!F90</f>
        <v>0</v>
      </c>
      <c r="G99" s="36">
        <f>[5]คำนวณ!G90</f>
        <v>0</v>
      </c>
      <c r="H99" s="36">
        <f>[5]คำนวณ!H90</f>
        <v>2200</v>
      </c>
      <c r="I99" s="36">
        <f>[5]คำนวณ!I90</f>
        <v>9</v>
      </c>
      <c r="J99" s="36">
        <f>[5]คำนวณ!J90</f>
        <v>45</v>
      </c>
      <c r="K99" s="36">
        <f>[5]คำนวณ!K90</f>
        <v>2205</v>
      </c>
      <c r="L99" s="36">
        <f>[5]คำนวณ!L90</f>
        <v>5</v>
      </c>
      <c r="M99" s="36">
        <f>[5]คำนวณ!M90</f>
        <v>25</v>
      </c>
      <c r="N99" s="36">
        <f>[5]คำนวณ!N90</f>
        <v>2205</v>
      </c>
      <c r="O99" s="36">
        <f>[5]คำนวณ!O90</f>
        <v>0</v>
      </c>
      <c r="P99" s="36">
        <f>[5]คำนวณ!P90</f>
        <v>0</v>
      </c>
      <c r="Q99" s="36">
        <f>[5]คำนวณ!Q90</f>
        <v>2205</v>
      </c>
      <c r="R99" s="36">
        <f>[5]คำนวณ!R90</f>
        <v>0</v>
      </c>
      <c r="S99" s="36">
        <f>[5]คำนวณ!S90</f>
        <v>0</v>
      </c>
      <c r="T99" s="36">
        <f>[5]คำนวณ!T90</f>
        <v>2205</v>
      </c>
      <c r="U99" s="36">
        <f>[5]คำนวณ!U90</f>
        <v>0</v>
      </c>
      <c r="V99" s="36">
        <f>[5]คำนวณ!V90</f>
        <v>0</v>
      </c>
      <c r="W99" s="36">
        <f>[5]คำนวณ!W90</f>
        <v>0</v>
      </c>
      <c r="X99" s="36">
        <f>[5]คำนวณ!X90</f>
        <v>-2205</v>
      </c>
      <c r="Y99" s="36">
        <f>[5]คำนวณ!Y90</f>
        <v>-13230</v>
      </c>
      <c r="Z99" s="36">
        <f>[5]คำนวณ!Z90</f>
        <v>0</v>
      </c>
      <c r="AA99" s="36">
        <f>[5]คำนวณ!AA90</f>
        <v>0</v>
      </c>
      <c r="AB99" s="36">
        <f>[5]คำนวณ!AB90</f>
        <v>0</v>
      </c>
      <c r="AC99" s="36">
        <f>[5]คำนวณ!AC90</f>
        <v>0</v>
      </c>
      <c r="AD99" s="36">
        <f>[5]คำนวณ!AD90</f>
        <v>0</v>
      </c>
      <c r="AE99" s="36">
        <f>[5]คำนวณ!AE90</f>
        <v>0</v>
      </c>
      <c r="AF99" s="36">
        <f>[5]คำนวณ!AF90</f>
        <v>0</v>
      </c>
      <c r="AG99" s="36">
        <f>[5]คำนวณ!AG90</f>
        <v>0</v>
      </c>
      <c r="AH99" s="36">
        <f>[5]คำนวณ!AH90</f>
        <v>0</v>
      </c>
      <c r="AI99" s="36">
        <f>[5]คำนวณ!AI90</f>
        <v>0</v>
      </c>
      <c r="AJ99" s="36">
        <f>[5]คำนวณ!AJ90</f>
        <v>0</v>
      </c>
      <c r="AK99" s="36">
        <f>[5]คำนวณ!AK90</f>
        <v>0</v>
      </c>
      <c r="AL99" s="36">
        <f>[5]คำนวณ!AL90</f>
        <v>0</v>
      </c>
      <c r="AM99" s="36">
        <f>[5]คำนวณ!AM90</f>
        <v>0</v>
      </c>
      <c r="AN99" s="36">
        <f>[5]คำนวณ!AN90</f>
        <v>0</v>
      </c>
      <c r="AO99" s="36">
        <f>[5]คำนวณ!AO90</f>
        <v>0</v>
      </c>
      <c r="AP99" s="36">
        <f>[5]คำนวณ!AP90</f>
        <v>0</v>
      </c>
      <c r="AQ99" s="36">
        <f>[5]คำนวณ!AQ90</f>
        <v>0</v>
      </c>
    </row>
    <row r="100" spans="1:43" x14ac:dyDescent="0.55000000000000004">
      <c r="A100" s="62">
        <f>[5]คำนวณ!A91</f>
        <v>74</v>
      </c>
      <c r="B100" s="36" t="str">
        <f>[5]คำนวณ!B91</f>
        <v>นางจริญา อ่อนนาง ผลไม้ปั่น</v>
      </c>
      <c r="C100" s="36">
        <f>[5]คำนวณ!C91</f>
        <v>0</v>
      </c>
      <c r="D100" s="67">
        <f>[5]คำนวณ!D91</f>
        <v>8518128</v>
      </c>
      <c r="E100" s="36">
        <f>[5]คำนวณ!E91</f>
        <v>2355</v>
      </c>
      <c r="F100" s="36">
        <f>[5]คำนวณ!F91</f>
        <v>0</v>
      </c>
      <c r="G100" s="36">
        <f>[5]คำนวณ!G91</f>
        <v>0</v>
      </c>
      <c r="H100" s="36">
        <f>[5]คำนวณ!H91</f>
        <v>2398</v>
      </c>
      <c r="I100" s="36">
        <f>[5]คำนวณ!I91</f>
        <v>43</v>
      </c>
      <c r="J100" s="36">
        <f>[5]คำนวณ!J91</f>
        <v>215</v>
      </c>
      <c r="K100" s="36">
        <f>[5]คำนวณ!K91</f>
        <v>2448</v>
      </c>
      <c r="L100" s="36">
        <f>[5]คำนวณ!L91</f>
        <v>50</v>
      </c>
      <c r="M100" s="36">
        <f>[5]คำนวณ!M91</f>
        <v>250</v>
      </c>
      <c r="N100" s="36">
        <f>[5]คำนวณ!N91</f>
        <v>2448</v>
      </c>
      <c r="O100" s="36">
        <f>[5]คำนวณ!O91</f>
        <v>0</v>
      </c>
      <c r="P100" s="36">
        <f>[5]คำนวณ!P91</f>
        <v>0</v>
      </c>
      <c r="Q100" s="36">
        <f>[5]คำนวณ!Q91</f>
        <v>2448</v>
      </c>
      <c r="R100" s="36">
        <f>[5]คำนวณ!R91</f>
        <v>0</v>
      </c>
      <c r="S100" s="36">
        <f>[5]คำนวณ!S91</f>
        <v>0</v>
      </c>
      <c r="T100" s="36">
        <f>[5]คำนวณ!T91</f>
        <v>2448</v>
      </c>
      <c r="U100" s="36">
        <f>[5]คำนวณ!U91</f>
        <v>0</v>
      </c>
      <c r="V100" s="36">
        <f>[5]คำนวณ!V91</f>
        <v>0</v>
      </c>
      <c r="W100" s="36">
        <f>[5]คำนวณ!W91</f>
        <v>0</v>
      </c>
      <c r="X100" s="36">
        <f>[5]คำนวณ!X91</f>
        <v>-2448</v>
      </c>
      <c r="Y100" s="36">
        <f>[5]คำนวณ!Y91</f>
        <v>-14688</v>
      </c>
      <c r="Z100" s="36">
        <f>[5]คำนวณ!Z91</f>
        <v>0</v>
      </c>
      <c r="AA100" s="36">
        <f>[5]คำนวณ!AA91</f>
        <v>0</v>
      </c>
      <c r="AB100" s="36">
        <f>[5]คำนวณ!AB91</f>
        <v>0</v>
      </c>
      <c r="AC100" s="36">
        <f>[5]คำนวณ!AC91</f>
        <v>0</v>
      </c>
      <c r="AD100" s="36">
        <f>[5]คำนวณ!AD91</f>
        <v>0</v>
      </c>
      <c r="AE100" s="36">
        <f>[5]คำนวณ!AE91</f>
        <v>0</v>
      </c>
      <c r="AF100" s="36">
        <f>[5]คำนวณ!AF91</f>
        <v>0</v>
      </c>
      <c r="AG100" s="36">
        <f>[5]คำนวณ!AG91</f>
        <v>0</v>
      </c>
      <c r="AH100" s="36">
        <f>[5]คำนวณ!AH91</f>
        <v>0</v>
      </c>
      <c r="AI100" s="36">
        <f>[5]คำนวณ!AI91</f>
        <v>0</v>
      </c>
      <c r="AJ100" s="36">
        <f>[5]คำนวณ!AJ91</f>
        <v>0</v>
      </c>
      <c r="AK100" s="36">
        <f>[5]คำนวณ!AK91</f>
        <v>0</v>
      </c>
      <c r="AL100" s="36">
        <f>[5]คำนวณ!AL91</f>
        <v>0</v>
      </c>
      <c r="AM100" s="36">
        <f>[5]คำนวณ!AM91</f>
        <v>0</v>
      </c>
      <c r="AN100" s="36">
        <f>[5]คำนวณ!AN91</f>
        <v>0</v>
      </c>
      <c r="AO100" s="36">
        <f>[5]คำนวณ!AO91</f>
        <v>0</v>
      </c>
      <c r="AP100" s="36">
        <f>[5]คำนวณ!AP91</f>
        <v>0</v>
      </c>
      <c r="AQ100" s="36">
        <f>[5]คำนวณ!AQ91</f>
        <v>0</v>
      </c>
    </row>
    <row r="101" spans="1:43" x14ac:dyDescent="0.55000000000000004">
      <c r="A101" s="62">
        <f>[5]คำนวณ!A92</f>
        <v>75</v>
      </c>
      <c r="B101" s="36" t="str">
        <f>[5]คำนวณ!B92</f>
        <v>วัชรชัย ภูมิโคกรักษ์ นมปั่น</v>
      </c>
      <c r="C101" s="36">
        <f>[5]คำนวณ!C92</f>
        <v>0</v>
      </c>
      <c r="D101" s="67">
        <f>[5]คำนวณ!D92</f>
        <v>8821584</v>
      </c>
      <c r="E101" s="36">
        <f>[5]คำนวณ!E92</f>
        <v>4283</v>
      </c>
      <c r="F101" s="36">
        <f>[5]คำนวณ!F92</f>
        <v>0</v>
      </c>
      <c r="G101" s="36">
        <f>[5]คำนวณ!G92</f>
        <v>0</v>
      </c>
      <c r="H101" s="36">
        <f>[5]คำนวณ!H92</f>
        <v>4369</v>
      </c>
      <c r="I101" s="36">
        <f>[5]คำนวณ!I92</f>
        <v>86</v>
      </c>
      <c r="J101" s="36">
        <f>[5]คำนวณ!J92</f>
        <v>430</v>
      </c>
      <c r="K101" s="36">
        <f>[5]คำนวณ!K92</f>
        <v>4478</v>
      </c>
      <c r="L101" s="36">
        <f>[5]คำนวณ!L92</f>
        <v>109</v>
      </c>
      <c r="M101" s="36">
        <f>[5]คำนวณ!M92</f>
        <v>545</v>
      </c>
      <c r="N101" s="36">
        <f>[5]คำนวณ!N92</f>
        <v>4478</v>
      </c>
      <c r="O101" s="36">
        <f>[5]คำนวณ!O92</f>
        <v>0</v>
      </c>
      <c r="P101" s="36">
        <f>[5]คำนวณ!P92</f>
        <v>0</v>
      </c>
      <c r="Q101" s="36">
        <f>[5]คำนวณ!Q92</f>
        <v>4478</v>
      </c>
      <c r="R101" s="36">
        <f>[5]คำนวณ!R92</f>
        <v>0</v>
      </c>
      <c r="S101" s="36">
        <f>[5]คำนวณ!S92</f>
        <v>0</v>
      </c>
      <c r="T101" s="36">
        <f>[5]คำนวณ!T92</f>
        <v>4478</v>
      </c>
      <c r="U101" s="36">
        <f>[5]คำนวณ!U92</f>
        <v>0</v>
      </c>
      <c r="V101" s="36">
        <f>[5]คำนวณ!V92</f>
        <v>0</v>
      </c>
      <c r="W101" s="36">
        <f>[5]คำนวณ!W92</f>
        <v>0</v>
      </c>
      <c r="X101" s="36">
        <f>[5]คำนวณ!X92</f>
        <v>-4478</v>
      </c>
      <c r="Y101" s="36">
        <f>[5]คำนวณ!Y92</f>
        <v>-26868</v>
      </c>
      <c r="Z101" s="36">
        <f>[5]คำนวณ!Z92</f>
        <v>0</v>
      </c>
      <c r="AA101" s="36">
        <f>[5]คำนวณ!AA92</f>
        <v>0</v>
      </c>
      <c r="AB101" s="36">
        <f>[5]คำนวณ!AB92</f>
        <v>0</v>
      </c>
      <c r="AC101" s="36">
        <f>[5]คำนวณ!AC92</f>
        <v>0</v>
      </c>
      <c r="AD101" s="36">
        <f>[5]คำนวณ!AD92</f>
        <v>0</v>
      </c>
      <c r="AE101" s="36">
        <f>[5]คำนวณ!AE92</f>
        <v>0</v>
      </c>
      <c r="AF101" s="36">
        <f>[5]คำนวณ!AF92</f>
        <v>0</v>
      </c>
      <c r="AG101" s="36">
        <f>[5]คำนวณ!AG92</f>
        <v>0</v>
      </c>
      <c r="AH101" s="36">
        <f>[5]คำนวณ!AH92</f>
        <v>0</v>
      </c>
      <c r="AI101" s="36">
        <f>[5]คำนวณ!AI92</f>
        <v>0</v>
      </c>
      <c r="AJ101" s="36">
        <f>[5]คำนวณ!AJ92</f>
        <v>0</v>
      </c>
      <c r="AK101" s="36">
        <f>[5]คำนวณ!AK92</f>
        <v>0</v>
      </c>
      <c r="AL101" s="36">
        <f>[5]คำนวณ!AL92</f>
        <v>0</v>
      </c>
      <c r="AM101" s="36">
        <f>[5]คำนวณ!AM92</f>
        <v>0</v>
      </c>
      <c r="AN101" s="36">
        <f>[5]คำนวณ!AN92</f>
        <v>0</v>
      </c>
      <c r="AO101" s="36">
        <f>[5]คำนวณ!AO92</f>
        <v>0</v>
      </c>
      <c r="AP101" s="36">
        <f>[5]คำนวณ!AP92</f>
        <v>0</v>
      </c>
      <c r="AQ101" s="36">
        <f>[5]คำนวณ!AQ92</f>
        <v>0</v>
      </c>
    </row>
    <row r="102" spans="1:43" x14ac:dyDescent="0.55000000000000004">
      <c r="A102" s="62">
        <f>[5]คำนวณ!A93</f>
        <v>76</v>
      </c>
      <c r="B102" s="36" t="str">
        <f>[5]คำนวณ!B93</f>
        <v>สิริเบญจรัตน์ มะลิเฝือ(ทาโกยากิ)</v>
      </c>
      <c r="C102" s="36">
        <f>[5]คำนวณ!C93</f>
        <v>0</v>
      </c>
      <c r="D102" s="67">
        <f>[5]คำนวณ!D93</f>
        <v>1033780</v>
      </c>
      <c r="E102" s="36">
        <f>[5]คำนวณ!E93</f>
        <v>8784</v>
      </c>
      <c r="F102" s="36">
        <f>[5]คำนวณ!F93</f>
        <v>0</v>
      </c>
      <c r="G102" s="36">
        <f>[5]คำนวณ!G93</f>
        <v>0</v>
      </c>
      <c r="H102" s="36">
        <f>[5]คำนวณ!H93</f>
        <v>8796</v>
      </c>
      <c r="I102" s="36">
        <f>[5]คำนวณ!I93</f>
        <v>12</v>
      </c>
      <c r="J102" s="36">
        <f>[5]คำนวณ!J93</f>
        <v>60</v>
      </c>
      <c r="K102" s="36">
        <f>[5]คำนวณ!K93</f>
        <v>8796</v>
      </c>
      <c r="L102" s="36">
        <f>[5]คำนวณ!L93</f>
        <v>0</v>
      </c>
      <c r="M102" s="36">
        <f>[5]คำนวณ!M93</f>
        <v>0</v>
      </c>
      <c r="N102" s="36">
        <f>[5]คำนวณ!N93</f>
        <v>8796</v>
      </c>
      <c r="O102" s="36">
        <f>[5]คำนวณ!O93</f>
        <v>0</v>
      </c>
      <c r="P102" s="36">
        <f>[5]คำนวณ!P93</f>
        <v>0</v>
      </c>
      <c r="Q102" s="36">
        <f>[5]คำนวณ!Q93</f>
        <v>8796</v>
      </c>
      <c r="R102" s="36">
        <f>[5]คำนวณ!R93</f>
        <v>0</v>
      </c>
      <c r="S102" s="36">
        <f>[5]คำนวณ!S93</f>
        <v>0</v>
      </c>
      <c r="T102" s="36">
        <f>[5]คำนวณ!T93</f>
        <v>8796</v>
      </c>
      <c r="U102" s="36">
        <f>[5]คำนวณ!U93</f>
        <v>0</v>
      </c>
      <c r="V102" s="36">
        <f>[5]คำนวณ!V93</f>
        <v>0</v>
      </c>
      <c r="W102" s="36">
        <f>[5]คำนวณ!W93</f>
        <v>0</v>
      </c>
      <c r="X102" s="36">
        <f>[5]คำนวณ!X93</f>
        <v>-8796</v>
      </c>
      <c r="Y102" s="36">
        <f>[5]คำนวณ!Y93</f>
        <v>-52776</v>
      </c>
      <c r="Z102" s="36">
        <f>[5]คำนวณ!Z93</f>
        <v>0</v>
      </c>
      <c r="AA102" s="36">
        <f>[5]คำนวณ!AA93</f>
        <v>0</v>
      </c>
      <c r="AB102" s="36">
        <f>[5]คำนวณ!AB93</f>
        <v>0</v>
      </c>
      <c r="AC102" s="36">
        <f>[5]คำนวณ!AC93</f>
        <v>0</v>
      </c>
      <c r="AD102" s="36">
        <f>[5]คำนวณ!AD93</f>
        <v>0</v>
      </c>
      <c r="AE102" s="36">
        <f>[5]คำนวณ!AE93</f>
        <v>0</v>
      </c>
      <c r="AF102" s="36">
        <f>[5]คำนวณ!AF93</f>
        <v>0</v>
      </c>
      <c r="AG102" s="36">
        <f>[5]คำนวณ!AG93</f>
        <v>0</v>
      </c>
      <c r="AH102" s="36">
        <f>[5]คำนวณ!AH93</f>
        <v>0</v>
      </c>
      <c r="AI102" s="36">
        <f>[5]คำนวณ!AI93</f>
        <v>0</v>
      </c>
      <c r="AJ102" s="36">
        <f>[5]คำนวณ!AJ93</f>
        <v>0</v>
      </c>
      <c r="AK102" s="36">
        <f>[5]คำนวณ!AK93</f>
        <v>0</v>
      </c>
      <c r="AL102" s="36">
        <f>[5]คำนวณ!AL93</f>
        <v>0</v>
      </c>
      <c r="AM102" s="36">
        <f>[5]คำนวณ!AM93</f>
        <v>0</v>
      </c>
      <c r="AN102" s="36">
        <f>[5]คำนวณ!AN93</f>
        <v>0</v>
      </c>
      <c r="AO102" s="36">
        <f>[5]คำนวณ!AO93</f>
        <v>0</v>
      </c>
      <c r="AP102" s="36">
        <f>[5]คำนวณ!AP93</f>
        <v>0</v>
      </c>
      <c r="AQ102" s="36">
        <f>[5]คำนวณ!AQ93</f>
        <v>0</v>
      </c>
    </row>
    <row r="103" spans="1:43" x14ac:dyDescent="0.55000000000000004">
      <c r="A103" s="62">
        <f>[5]คำนวณ!A94</f>
        <v>77</v>
      </c>
      <c r="B103" s="36" t="str">
        <f>[5]คำนวณ!B94</f>
        <v>วรัทยา ศุขแก้ว ร้าน@แซ่บน้า</v>
      </c>
      <c r="C103" s="36">
        <f>[5]คำนวณ!C94</f>
        <v>0</v>
      </c>
      <c r="D103" s="67">
        <f>[5]คำนวณ!D94</f>
        <v>1409245995</v>
      </c>
      <c r="E103" s="36">
        <f>[5]คำนวณ!E94</f>
        <v>949</v>
      </c>
      <c r="F103" s="36">
        <f>[5]คำนวณ!F94</f>
        <v>0</v>
      </c>
      <c r="G103" s="36">
        <f>[5]คำนวณ!G94</f>
        <v>0</v>
      </c>
      <c r="H103" s="36">
        <f>[5]คำนวณ!H94</f>
        <v>961</v>
      </c>
      <c r="I103" s="36">
        <f>[5]คำนวณ!I94</f>
        <v>12</v>
      </c>
      <c r="J103" s="36">
        <f>[5]คำนวณ!J94</f>
        <v>60</v>
      </c>
      <c r="K103" s="36">
        <f>[5]คำนวณ!K94</f>
        <v>977</v>
      </c>
      <c r="L103" s="36">
        <f>[5]คำนวณ!L94</f>
        <v>16</v>
      </c>
      <c r="M103" s="36">
        <f>[5]คำนวณ!M94</f>
        <v>80</v>
      </c>
      <c r="N103" s="36">
        <f>[5]คำนวณ!N94</f>
        <v>977</v>
      </c>
      <c r="O103" s="36">
        <f>[5]คำนวณ!O94</f>
        <v>0</v>
      </c>
      <c r="P103" s="36">
        <f>[5]คำนวณ!P94</f>
        <v>0</v>
      </c>
      <c r="Q103" s="36">
        <f>[5]คำนวณ!Q94</f>
        <v>977</v>
      </c>
      <c r="R103" s="36">
        <f>[5]คำนวณ!R94</f>
        <v>0</v>
      </c>
      <c r="S103" s="36">
        <f>[5]คำนวณ!S94</f>
        <v>0</v>
      </c>
      <c r="T103" s="36">
        <f>[5]คำนวณ!T94</f>
        <v>977</v>
      </c>
      <c r="U103" s="36">
        <f>[5]คำนวณ!U94</f>
        <v>0</v>
      </c>
      <c r="V103" s="36">
        <f>[5]คำนวณ!V94</f>
        <v>0</v>
      </c>
      <c r="W103" s="36">
        <f>[5]คำนวณ!W94</f>
        <v>0</v>
      </c>
      <c r="X103" s="36">
        <f>[5]คำนวณ!X94</f>
        <v>-977</v>
      </c>
      <c r="Y103" s="36">
        <f>[5]คำนวณ!Y94</f>
        <v>-5862</v>
      </c>
      <c r="Z103" s="36">
        <f>[5]คำนวณ!Z94</f>
        <v>0</v>
      </c>
      <c r="AA103" s="36">
        <f>[5]คำนวณ!AA94</f>
        <v>0</v>
      </c>
      <c r="AB103" s="36">
        <f>[5]คำนวณ!AB94</f>
        <v>0</v>
      </c>
      <c r="AC103" s="36">
        <f>[5]คำนวณ!AC94</f>
        <v>0</v>
      </c>
      <c r="AD103" s="36">
        <f>[5]คำนวณ!AD94</f>
        <v>0</v>
      </c>
      <c r="AE103" s="36">
        <f>[5]คำนวณ!AE94</f>
        <v>0</v>
      </c>
      <c r="AF103" s="36">
        <f>[5]คำนวณ!AF94</f>
        <v>0</v>
      </c>
      <c r="AG103" s="36">
        <f>[5]คำนวณ!AG94</f>
        <v>0</v>
      </c>
      <c r="AH103" s="36">
        <f>[5]คำนวณ!AH94</f>
        <v>0</v>
      </c>
      <c r="AI103" s="36">
        <f>[5]คำนวณ!AI94</f>
        <v>0</v>
      </c>
      <c r="AJ103" s="36">
        <f>[5]คำนวณ!AJ94</f>
        <v>0</v>
      </c>
      <c r="AK103" s="36">
        <f>[5]คำนวณ!AK94</f>
        <v>0</v>
      </c>
      <c r="AL103" s="36">
        <f>[5]คำนวณ!AL94</f>
        <v>0</v>
      </c>
      <c r="AM103" s="36">
        <f>[5]คำนวณ!AM94</f>
        <v>0</v>
      </c>
      <c r="AN103" s="36">
        <f>[5]คำนวณ!AN94</f>
        <v>0</v>
      </c>
      <c r="AO103" s="36">
        <f>[5]คำนวณ!AO94</f>
        <v>0</v>
      </c>
      <c r="AP103" s="36">
        <f>[5]คำนวณ!AP94</f>
        <v>0</v>
      </c>
      <c r="AQ103" s="36">
        <f>[5]คำนวณ!AQ94</f>
        <v>0</v>
      </c>
    </row>
    <row r="104" spans="1:43" x14ac:dyDescent="0.55000000000000004">
      <c r="A104" s="62">
        <f>[5]คำนวณ!A95</f>
        <v>78</v>
      </c>
      <c r="B104" s="36" t="str">
        <f>[5]คำนวณ!B95</f>
        <v>พนิตนันท์ อินทราวุธ ร้านครัวแม่</v>
      </c>
      <c r="C104" s="36">
        <f>[5]คำนวณ!C95</f>
        <v>0</v>
      </c>
      <c r="D104" s="67" t="str">
        <f>[5]คำนวณ!D95</f>
        <v>-</v>
      </c>
      <c r="E104" s="36">
        <f>[5]คำนวณ!E95</f>
        <v>2732</v>
      </c>
      <c r="F104" s="36">
        <f>[5]คำนวณ!F95</f>
        <v>0</v>
      </c>
      <c r="G104" s="36">
        <f>[5]คำนวณ!G95</f>
        <v>0</v>
      </c>
      <c r="H104" s="36">
        <f>[5]คำนวณ!H95</f>
        <v>2788</v>
      </c>
      <c r="I104" s="36">
        <f>[5]คำนวณ!I95</f>
        <v>56</v>
      </c>
      <c r="J104" s="36">
        <f>[5]คำนวณ!J95</f>
        <v>280</v>
      </c>
      <c r="K104" s="36">
        <f>[5]คำนวณ!K95</f>
        <v>2853</v>
      </c>
      <c r="L104" s="36">
        <f>[5]คำนวณ!L95</f>
        <v>65</v>
      </c>
      <c r="M104" s="36">
        <f>[5]คำนวณ!M95</f>
        <v>325</v>
      </c>
      <c r="N104" s="36">
        <f>[5]คำนวณ!N95</f>
        <v>2853</v>
      </c>
      <c r="O104" s="36">
        <f>[5]คำนวณ!O95</f>
        <v>0</v>
      </c>
      <c r="P104" s="36">
        <f>[5]คำนวณ!P95</f>
        <v>0</v>
      </c>
      <c r="Q104" s="36">
        <f>[5]คำนวณ!Q95</f>
        <v>2853</v>
      </c>
      <c r="R104" s="36">
        <f>[5]คำนวณ!R95</f>
        <v>0</v>
      </c>
      <c r="S104" s="36">
        <f>[5]คำนวณ!S95</f>
        <v>0</v>
      </c>
      <c r="T104" s="36">
        <f>[5]คำนวณ!T95</f>
        <v>2853</v>
      </c>
      <c r="U104" s="36">
        <f>[5]คำนวณ!U95</f>
        <v>0</v>
      </c>
      <c r="V104" s="36">
        <f>[5]คำนวณ!V95</f>
        <v>0</v>
      </c>
      <c r="W104" s="36">
        <f>[5]คำนวณ!W95</f>
        <v>0</v>
      </c>
      <c r="X104" s="36">
        <f>[5]คำนวณ!X95</f>
        <v>-2853</v>
      </c>
      <c r="Y104" s="36">
        <f>[5]คำนวณ!Y95</f>
        <v>-17118</v>
      </c>
      <c r="Z104" s="36">
        <f>[5]คำนวณ!Z95</f>
        <v>0</v>
      </c>
      <c r="AA104" s="36">
        <f>[5]คำนวณ!AA95</f>
        <v>0</v>
      </c>
      <c r="AB104" s="36">
        <f>[5]คำนวณ!AB95</f>
        <v>0</v>
      </c>
      <c r="AC104" s="36">
        <f>[5]คำนวณ!AC95</f>
        <v>0</v>
      </c>
      <c r="AD104" s="36">
        <f>[5]คำนวณ!AD95</f>
        <v>0</v>
      </c>
      <c r="AE104" s="36">
        <f>[5]คำนวณ!AE95</f>
        <v>0</v>
      </c>
      <c r="AF104" s="36">
        <f>[5]คำนวณ!AF95</f>
        <v>0</v>
      </c>
      <c r="AG104" s="36">
        <f>[5]คำนวณ!AG95</f>
        <v>0</v>
      </c>
      <c r="AH104" s="36">
        <f>[5]คำนวณ!AH95</f>
        <v>0</v>
      </c>
      <c r="AI104" s="36">
        <f>[5]คำนวณ!AI95</f>
        <v>0</v>
      </c>
      <c r="AJ104" s="36">
        <f>[5]คำนวณ!AJ95</f>
        <v>0</v>
      </c>
      <c r="AK104" s="36">
        <f>[5]คำนวณ!AK95</f>
        <v>0</v>
      </c>
      <c r="AL104" s="36">
        <f>[5]คำนวณ!AL95</f>
        <v>0</v>
      </c>
      <c r="AM104" s="36">
        <f>[5]คำนวณ!AM95</f>
        <v>0</v>
      </c>
      <c r="AN104" s="36">
        <f>[5]คำนวณ!AN95</f>
        <v>0</v>
      </c>
      <c r="AO104" s="36">
        <f>[5]คำนวณ!AO95</f>
        <v>0</v>
      </c>
      <c r="AP104" s="36">
        <f>[5]คำนวณ!AP95</f>
        <v>0</v>
      </c>
      <c r="AQ104" s="36">
        <f>[5]คำนวณ!AQ95</f>
        <v>0</v>
      </c>
    </row>
    <row r="105" spans="1:43" x14ac:dyDescent="0.55000000000000004">
      <c r="A105" s="62">
        <f>[5]คำนวณ!A96</f>
        <v>79</v>
      </c>
      <c r="B105" s="36" t="str">
        <f>[5]คำนวณ!B96</f>
        <v>อุทัย พรมชนะ ของทอด</v>
      </c>
      <c r="C105" s="36">
        <f>[5]คำนวณ!C96</f>
        <v>0</v>
      </c>
      <c r="D105" s="67">
        <f>[5]คำนวณ!D96</f>
        <v>2309454</v>
      </c>
      <c r="E105" s="36">
        <f>[5]คำนวณ!E96</f>
        <v>9015</v>
      </c>
      <c r="F105" s="36">
        <f>[5]คำนวณ!F96</f>
        <v>0</v>
      </c>
      <c r="G105" s="36">
        <f>[5]คำนวณ!G96</f>
        <v>0</v>
      </c>
      <c r="H105" s="36">
        <f>[5]คำนวณ!H96</f>
        <v>9018</v>
      </c>
      <c r="I105" s="36">
        <f>[5]คำนวณ!I96</f>
        <v>3</v>
      </c>
      <c r="J105" s="36">
        <f>[5]คำนวณ!J96</f>
        <v>15</v>
      </c>
      <c r="K105" s="36">
        <f>[5]คำนวณ!K96</f>
        <v>9020</v>
      </c>
      <c r="L105" s="36">
        <f>[5]คำนวณ!L96</f>
        <v>2</v>
      </c>
      <c r="M105" s="36">
        <f>[5]คำนวณ!M96</f>
        <v>10</v>
      </c>
      <c r="N105" s="36">
        <f>[5]คำนวณ!N96</f>
        <v>9020</v>
      </c>
      <c r="O105" s="36">
        <f>[5]คำนวณ!O96</f>
        <v>0</v>
      </c>
      <c r="P105" s="36">
        <f>[5]คำนวณ!P96</f>
        <v>0</v>
      </c>
      <c r="Q105" s="36">
        <f>[5]คำนวณ!Q96</f>
        <v>9020</v>
      </c>
      <c r="R105" s="36">
        <f>[5]คำนวณ!R96</f>
        <v>0</v>
      </c>
      <c r="S105" s="36">
        <f>[5]คำนวณ!S96</f>
        <v>0</v>
      </c>
      <c r="T105" s="36">
        <f>[5]คำนวณ!T96</f>
        <v>9020</v>
      </c>
      <c r="U105" s="36">
        <f>[5]คำนวณ!U96</f>
        <v>0</v>
      </c>
      <c r="V105" s="36">
        <f>[5]คำนวณ!V96</f>
        <v>0</v>
      </c>
      <c r="W105" s="36">
        <f>[5]คำนวณ!W96</f>
        <v>0</v>
      </c>
      <c r="X105" s="36">
        <f>[5]คำนวณ!X96</f>
        <v>-9020</v>
      </c>
      <c r="Y105" s="36">
        <f>[5]คำนวณ!Y96</f>
        <v>-54120</v>
      </c>
      <c r="Z105" s="36">
        <f>[5]คำนวณ!Z96</f>
        <v>0</v>
      </c>
      <c r="AA105" s="36">
        <f>[5]คำนวณ!AA96</f>
        <v>0</v>
      </c>
      <c r="AB105" s="36">
        <f>[5]คำนวณ!AB96</f>
        <v>0</v>
      </c>
      <c r="AC105" s="36">
        <f>[5]คำนวณ!AC96</f>
        <v>0</v>
      </c>
      <c r="AD105" s="36">
        <f>[5]คำนวณ!AD96</f>
        <v>0</v>
      </c>
      <c r="AE105" s="36">
        <f>[5]คำนวณ!AE96</f>
        <v>0</v>
      </c>
      <c r="AF105" s="36">
        <f>[5]คำนวณ!AF96</f>
        <v>0</v>
      </c>
      <c r="AG105" s="36">
        <f>[5]คำนวณ!AG96</f>
        <v>0</v>
      </c>
      <c r="AH105" s="36">
        <f>[5]คำนวณ!AH96</f>
        <v>0</v>
      </c>
      <c r="AI105" s="36">
        <f>[5]คำนวณ!AI96</f>
        <v>0</v>
      </c>
      <c r="AJ105" s="36">
        <f>[5]คำนวณ!AJ96</f>
        <v>0</v>
      </c>
      <c r="AK105" s="36">
        <f>[5]คำนวณ!AK96</f>
        <v>0</v>
      </c>
      <c r="AL105" s="36">
        <f>[5]คำนวณ!AL96</f>
        <v>0</v>
      </c>
      <c r="AM105" s="36">
        <f>[5]คำนวณ!AM96</f>
        <v>0</v>
      </c>
      <c r="AN105" s="36">
        <f>[5]คำนวณ!AN96</f>
        <v>0</v>
      </c>
      <c r="AO105" s="36">
        <f>[5]คำนวณ!AO96</f>
        <v>0</v>
      </c>
      <c r="AP105" s="36">
        <f>[5]คำนวณ!AP96</f>
        <v>0</v>
      </c>
      <c r="AQ105" s="36">
        <f>[5]คำนวณ!AQ96</f>
        <v>0</v>
      </c>
    </row>
    <row r="106" spans="1:43" x14ac:dyDescent="0.55000000000000004">
      <c r="A106" s="62">
        <f>[5]คำนวณ!A97</f>
        <v>80</v>
      </c>
      <c r="B106" s="36" t="str">
        <f>[5]คำนวณ!B97</f>
        <v>ศิริขวัญ  อินจินดา  ส้มจิ๊ดหม่าล่า</v>
      </c>
      <c r="C106" s="36">
        <f>[5]คำนวณ!C97</f>
        <v>0</v>
      </c>
      <c r="D106" s="67">
        <f>[5]คำนวณ!D97</f>
        <v>1409246282</v>
      </c>
      <c r="E106" s="36">
        <f>[5]คำนวณ!E97</f>
        <v>854</v>
      </c>
      <c r="F106" s="36">
        <f>[5]คำนวณ!F97</f>
        <v>0</v>
      </c>
      <c r="G106" s="36">
        <f>[5]คำนวณ!G97</f>
        <v>0</v>
      </c>
      <c r="H106" s="36">
        <f>[5]คำนวณ!H97</f>
        <v>861</v>
      </c>
      <c r="I106" s="36">
        <f>[5]คำนวณ!I97</f>
        <v>7</v>
      </c>
      <c r="J106" s="36">
        <f>[5]คำนวณ!J97</f>
        <v>35</v>
      </c>
      <c r="K106" s="36">
        <f>[5]คำนวณ!K97</f>
        <v>896</v>
      </c>
      <c r="L106" s="36">
        <f>[5]คำนวณ!L97</f>
        <v>35</v>
      </c>
      <c r="M106" s="36">
        <f>[5]คำนวณ!M97</f>
        <v>175</v>
      </c>
      <c r="N106" s="36">
        <f>[5]คำนวณ!N97</f>
        <v>896</v>
      </c>
      <c r="O106" s="36">
        <f>[5]คำนวณ!O97</f>
        <v>0</v>
      </c>
      <c r="P106" s="36">
        <f>[5]คำนวณ!P97</f>
        <v>0</v>
      </c>
      <c r="Q106" s="36">
        <f>[5]คำนวณ!Q97</f>
        <v>896</v>
      </c>
      <c r="R106" s="36">
        <f>[5]คำนวณ!R97</f>
        <v>0</v>
      </c>
      <c r="S106" s="36">
        <f>[5]คำนวณ!S97</f>
        <v>0</v>
      </c>
      <c r="T106" s="36">
        <f>[5]คำนวณ!T97</f>
        <v>896</v>
      </c>
      <c r="U106" s="36">
        <f>[5]คำนวณ!U97</f>
        <v>0</v>
      </c>
      <c r="V106" s="36">
        <f>[5]คำนวณ!V97</f>
        <v>0</v>
      </c>
      <c r="W106" s="36">
        <f>[5]คำนวณ!W97</f>
        <v>0</v>
      </c>
      <c r="X106" s="36">
        <f>[5]คำนวณ!X97</f>
        <v>-896</v>
      </c>
      <c r="Y106" s="36">
        <f>[5]คำนวณ!Y97</f>
        <v>-5376</v>
      </c>
      <c r="Z106" s="36">
        <f>[5]คำนวณ!Z97</f>
        <v>0</v>
      </c>
      <c r="AA106" s="36">
        <f>[5]คำนวณ!AA97</f>
        <v>0</v>
      </c>
      <c r="AB106" s="36">
        <f>[5]คำนวณ!AB97</f>
        <v>0</v>
      </c>
      <c r="AC106" s="36">
        <f>[5]คำนวณ!AC97</f>
        <v>0</v>
      </c>
      <c r="AD106" s="36">
        <f>[5]คำนวณ!AD97</f>
        <v>0</v>
      </c>
      <c r="AE106" s="36">
        <f>[5]คำนวณ!AE97</f>
        <v>0</v>
      </c>
      <c r="AF106" s="36">
        <f>[5]คำนวณ!AF97</f>
        <v>0</v>
      </c>
      <c r="AG106" s="36">
        <f>[5]คำนวณ!AG97</f>
        <v>0</v>
      </c>
      <c r="AH106" s="36">
        <f>[5]คำนวณ!AH97</f>
        <v>0</v>
      </c>
      <c r="AI106" s="36">
        <f>[5]คำนวณ!AI97</f>
        <v>0</v>
      </c>
      <c r="AJ106" s="36">
        <f>[5]คำนวณ!AJ97</f>
        <v>0</v>
      </c>
      <c r="AK106" s="36">
        <f>[5]คำนวณ!AK97</f>
        <v>0</v>
      </c>
      <c r="AL106" s="36">
        <f>[5]คำนวณ!AL97</f>
        <v>0</v>
      </c>
      <c r="AM106" s="36">
        <f>[5]คำนวณ!AM97</f>
        <v>0</v>
      </c>
      <c r="AN106" s="36">
        <f>[5]คำนวณ!AN97</f>
        <v>0</v>
      </c>
      <c r="AO106" s="36">
        <f>[5]คำนวณ!AO97</f>
        <v>0</v>
      </c>
      <c r="AP106" s="36">
        <f>[5]คำนวณ!AP97</f>
        <v>0</v>
      </c>
      <c r="AQ106" s="36">
        <f>[5]คำนวณ!AQ97</f>
        <v>0</v>
      </c>
    </row>
    <row r="107" spans="1:43" x14ac:dyDescent="0.55000000000000004">
      <c r="A107" s="62">
        <f>[5]คำนวณ!A98</f>
        <v>81</v>
      </c>
      <c r="B107" s="36" t="str">
        <f>[5]คำนวณ!B98</f>
        <v>นางจิรนันท์ วรรณวิชติ (แม่หอพากิน)</v>
      </c>
      <c r="C107" s="36">
        <f>[5]คำนวณ!C98</f>
        <v>0</v>
      </c>
      <c r="D107" s="67">
        <f>[5]คำนวณ!D98</f>
        <v>8114128</v>
      </c>
      <c r="E107" s="36">
        <f>[5]คำนวณ!E98</f>
        <v>4639</v>
      </c>
      <c r="F107" s="36">
        <f>[5]คำนวณ!F98</f>
        <v>0</v>
      </c>
      <c r="G107" s="36">
        <f>[5]คำนวณ!G98</f>
        <v>0</v>
      </c>
      <c r="H107" s="36">
        <f>[5]คำนวณ!H98</f>
        <v>4641</v>
      </c>
      <c r="I107" s="36">
        <f>[5]คำนวณ!I98</f>
        <v>2</v>
      </c>
      <c r="J107" s="36">
        <f>[5]คำนวณ!J98</f>
        <v>10</v>
      </c>
      <c r="K107" s="36">
        <f>[5]คำนวณ!K98</f>
        <v>4645</v>
      </c>
      <c r="L107" s="36">
        <f>[5]คำนวณ!L98</f>
        <v>4</v>
      </c>
      <c r="M107" s="36">
        <f>[5]คำนวณ!M98</f>
        <v>20</v>
      </c>
      <c r="N107" s="36">
        <f>[5]คำนวณ!N98</f>
        <v>4645</v>
      </c>
      <c r="O107" s="36">
        <f>[5]คำนวณ!O98</f>
        <v>0</v>
      </c>
      <c r="P107" s="36">
        <f>[5]คำนวณ!P98</f>
        <v>0</v>
      </c>
      <c r="Q107" s="36">
        <f>[5]คำนวณ!Q98</f>
        <v>4645</v>
      </c>
      <c r="R107" s="36">
        <f>[5]คำนวณ!R98</f>
        <v>0</v>
      </c>
      <c r="S107" s="36">
        <f>[5]คำนวณ!S98</f>
        <v>0</v>
      </c>
      <c r="T107" s="36">
        <f>[5]คำนวณ!T98</f>
        <v>4645</v>
      </c>
      <c r="U107" s="36">
        <f>[5]คำนวณ!U98</f>
        <v>0</v>
      </c>
      <c r="V107" s="36">
        <f>[5]คำนวณ!V98</f>
        <v>0</v>
      </c>
      <c r="W107" s="36">
        <f>[5]คำนวณ!W98</f>
        <v>0</v>
      </c>
      <c r="X107" s="36">
        <f>[5]คำนวณ!X98</f>
        <v>-4645</v>
      </c>
      <c r="Y107" s="36">
        <f>[5]คำนวณ!Y98</f>
        <v>-27870</v>
      </c>
      <c r="Z107" s="36">
        <f>[5]คำนวณ!Z98</f>
        <v>0</v>
      </c>
      <c r="AA107" s="36">
        <f>[5]คำนวณ!AA98</f>
        <v>0</v>
      </c>
      <c r="AB107" s="36">
        <f>[5]คำนวณ!AB98</f>
        <v>0</v>
      </c>
      <c r="AC107" s="36">
        <f>[5]คำนวณ!AC98</f>
        <v>0</v>
      </c>
      <c r="AD107" s="36">
        <f>[5]คำนวณ!AD98</f>
        <v>0</v>
      </c>
      <c r="AE107" s="36">
        <f>[5]คำนวณ!AE98</f>
        <v>0</v>
      </c>
      <c r="AF107" s="36">
        <f>[5]คำนวณ!AF98</f>
        <v>0</v>
      </c>
      <c r="AG107" s="36">
        <f>[5]คำนวณ!AG98</f>
        <v>0</v>
      </c>
      <c r="AH107" s="36">
        <f>[5]คำนวณ!AH98</f>
        <v>0</v>
      </c>
      <c r="AI107" s="36">
        <f>[5]คำนวณ!AI98</f>
        <v>0</v>
      </c>
      <c r="AJ107" s="36">
        <f>[5]คำนวณ!AJ98</f>
        <v>0</v>
      </c>
      <c r="AK107" s="36">
        <f>[5]คำนวณ!AK98</f>
        <v>0</v>
      </c>
      <c r="AL107" s="36">
        <f>[5]คำนวณ!AL98</f>
        <v>0</v>
      </c>
      <c r="AM107" s="36">
        <f>[5]คำนวณ!AM98</f>
        <v>0</v>
      </c>
      <c r="AN107" s="36">
        <f>[5]คำนวณ!AN98</f>
        <v>0</v>
      </c>
      <c r="AO107" s="36">
        <f>[5]คำนวณ!AO98</f>
        <v>0</v>
      </c>
      <c r="AP107" s="36">
        <f>[5]คำนวณ!AP98</f>
        <v>0</v>
      </c>
      <c r="AQ107" s="36">
        <f>[5]คำนวณ!AQ98</f>
        <v>0</v>
      </c>
    </row>
    <row r="108" spans="1:43" x14ac:dyDescent="0.55000000000000004">
      <c r="A108" s="62">
        <f>[5]คำนวณ!A99</f>
        <v>82</v>
      </c>
      <c r="B108" s="36" t="str">
        <f>[5]คำนวณ!B99</f>
        <v xml:space="preserve">นายธีรพล  สุวรรณ  </v>
      </c>
      <c r="C108" s="36">
        <f>[5]คำนวณ!C99</f>
        <v>0</v>
      </c>
      <c r="D108" s="67" t="str">
        <f>[5]คำนวณ!D99</f>
        <v>-</v>
      </c>
      <c r="E108" s="36">
        <f>[5]คำนวณ!E99</f>
        <v>2602</v>
      </c>
      <c r="F108" s="36">
        <f>[5]คำนวณ!F99</f>
        <v>0</v>
      </c>
      <c r="G108" s="36">
        <f>[5]คำนวณ!G99</f>
        <v>0</v>
      </c>
      <c r="H108" s="36">
        <f>[5]คำนวณ!H99</f>
        <v>2607</v>
      </c>
      <c r="I108" s="36">
        <f>[5]คำนวณ!I99</f>
        <v>5</v>
      </c>
      <c r="J108" s="36">
        <f>[5]คำนวณ!J99</f>
        <v>25</v>
      </c>
      <c r="K108" s="36">
        <f>[5]คำนวณ!K99</f>
        <v>2612</v>
      </c>
      <c r="L108" s="36">
        <f>[5]คำนวณ!L99</f>
        <v>5</v>
      </c>
      <c r="M108" s="36">
        <f>[5]คำนวณ!M99</f>
        <v>25</v>
      </c>
      <c r="N108" s="36">
        <f>[5]คำนวณ!N99</f>
        <v>2612</v>
      </c>
      <c r="O108" s="36">
        <f>[5]คำนวณ!O99</f>
        <v>0</v>
      </c>
      <c r="P108" s="36">
        <f>[5]คำนวณ!P99</f>
        <v>0</v>
      </c>
      <c r="Q108" s="36">
        <f>[5]คำนวณ!Q99</f>
        <v>2612</v>
      </c>
      <c r="R108" s="36">
        <f>[5]คำนวณ!R99</f>
        <v>0</v>
      </c>
      <c r="S108" s="36">
        <f>[5]คำนวณ!S99</f>
        <v>0</v>
      </c>
      <c r="T108" s="36">
        <f>[5]คำนวณ!T99</f>
        <v>2612</v>
      </c>
      <c r="U108" s="36">
        <f>[5]คำนวณ!U99</f>
        <v>0</v>
      </c>
      <c r="V108" s="36">
        <f>[5]คำนวณ!V99</f>
        <v>0</v>
      </c>
      <c r="W108" s="36">
        <f>[5]คำนวณ!W99</f>
        <v>0</v>
      </c>
      <c r="X108" s="36">
        <f>[5]คำนวณ!X99</f>
        <v>-2612</v>
      </c>
      <c r="Y108" s="36">
        <f>[5]คำนวณ!Y99</f>
        <v>-15672</v>
      </c>
      <c r="Z108" s="36">
        <f>[5]คำนวณ!Z99</f>
        <v>0</v>
      </c>
      <c r="AA108" s="36">
        <f>[5]คำนวณ!AA99</f>
        <v>0</v>
      </c>
      <c r="AB108" s="36">
        <f>[5]คำนวณ!AB99</f>
        <v>0</v>
      </c>
      <c r="AC108" s="36">
        <f>[5]คำนวณ!AC99</f>
        <v>0</v>
      </c>
      <c r="AD108" s="36">
        <f>[5]คำนวณ!AD99</f>
        <v>0</v>
      </c>
      <c r="AE108" s="36">
        <f>[5]คำนวณ!AE99</f>
        <v>0</v>
      </c>
      <c r="AF108" s="36">
        <f>[5]คำนวณ!AF99</f>
        <v>0</v>
      </c>
      <c r="AG108" s="36">
        <f>[5]คำนวณ!AG99</f>
        <v>0</v>
      </c>
      <c r="AH108" s="36">
        <f>[5]คำนวณ!AH99</f>
        <v>0</v>
      </c>
      <c r="AI108" s="36">
        <f>[5]คำนวณ!AI99</f>
        <v>0</v>
      </c>
      <c r="AJ108" s="36">
        <f>[5]คำนวณ!AJ99</f>
        <v>0</v>
      </c>
      <c r="AK108" s="36">
        <f>[5]คำนวณ!AK99</f>
        <v>0</v>
      </c>
      <c r="AL108" s="36">
        <f>[5]คำนวณ!AL99</f>
        <v>0</v>
      </c>
      <c r="AM108" s="36">
        <f>[5]คำนวณ!AM99</f>
        <v>0</v>
      </c>
      <c r="AN108" s="36">
        <f>[5]คำนวณ!AN99</f>
        <v>0</v>
      </c>
      <c r="AO108" s="36">
        <f>[5]คำนวณ!AO99</f>
        <v>0</v>
      </c>
      <c r="AP108" s="36">
        <f>[5]คำนวณ!AP99</f>
        <v>0</v>
      </c>
      <c r="AQ108" s="36">
        <f>[5]คำนวณ!AQ99</f>
        <v>0</v>
      </c>
    </row>
    <row r="109" spans="1:43" x14ac:dyDescent="0.55000000000000004">
      <c r="A109" s="62">
        <f>[5]คำนวณ!A100</f>
        <v>83</v>
      </c>
      <c r="B109" s="36" t="str">
        <f>[5]คำนวณ!B100</f>
        <v>นส.กฤตาณัฐ ศรีประภา (ของกินล้ำลำ)</v>
      </c>
      <c r="C109" s="36">
        <f>[5]คำนวณ!C100</f>
        <v>0</v>
      </c>
      <c r="D109" s="67">
        <f>[5]คำนวณ!D100</f>
        <v>527259</v>
      </c>
      <c r="E109" s="36">
        <f>[5]คำนวณ!E100</f>
        <v>3181</v>
      </c>
      <c r="F109" s="36">
        <f>[5]คำนวณ!F100</f>
        <v>0</v>
      </c>
      <c r="G109" s="36">
        <f>[5]คำนวณ!G100</f>
        <v>0</v>
      </c>
      <c r="H109" s="36">
        <f>[5]คำนวณ!H100</f>
        <v>3227</v>
      </c>
      <c r="I109" s="36">
        <f>[5]คำนวณ!I100</f>
        <v>46</v>
      </c>
      <c r="J109" s="36">
        <f>[5]คำนวณ!J100</f>
        <v>230</v>
      </c>
      <c r="K109" s="36">
        <f>[5]คำนวณ!K100</f>
        <v>3274</v>
      </c>
      <c r="L109" s="36">
        <f>[5]คำนวณ!L100</f>
        <v>47</v>
      </c>
      <c r="M109" s="36">
        <f>[5]คำนวณ!M100</f>
        <v>235</v>
      </c>
      <c r="N109" s="36">
        <f>[5]คำนวณ!N100</f>
        <v>3274</v>
      </c>
      <c r="O109" s="36">
        <f>[5]คำนวณ!O100</f>
        <v>0</v>
      </c>
      <c r="P109" s="36">
        <f>[5]คำนวณ!P100</f>
        <v>0</v>
      </c>
      <c r="Q109" s="36">
        <f>[5]คำนวณ!Q100</f>
        <v>3274</v>
      </c>
      <c r="R109" s="36">
        <f>[5]คำนวณ!R100</f>
        <v>0</v>
      </c>
      <c r="S109" s="36">
        <f>[5]คำนวณ!S100</f>
        <v>0</v>
      </c>
      <c r="T109" s="36">
        <f>[5]คำนวณ!T100</f>
        <v>3274</v>
      </c>
      <c r="U109" s="36">
        <f>[5]คำนวณ!U100</f>
        <v>0</v>
      </c>
      <c r="V109" s="36">
        <f>[5]คำนวณ!V100</f>
        <v>0</v>
      </c>
      <c r="W109" s="36">
        <f>[5]คำนวณ!W100</f>
        <v>0</v>
      </c>
      <c r="X109" s="36">
        <f>[5]คำนวณ!X100</f>
        <v>-3274</v>
      </c>
      <c r="Y109" s="36">
        <f>[5]คำนวณ!Y100</f>
        <v>-19644</v>
      </c>
      <c r="Z109" s="36">
        <f>[5]คำนวณ!Z100</f>
        <v>0</v>
      </c>
      <c r="AA109" s="36">
        <f>[5]คำนวณ!AA100</f>
        <v>0</v>
      </c>
      <c r="AB109" s="36">
        <f>[5]คำนวณ!AB100</f>
        <v>0</v>
      </c>
      <c r="AC109" s="36">
        <f>[5]คำนวณ!AC100</f>
        <v>0</v>
      </c>
      <c r="AD109" s="36">
        <f>[5]คำนวณ!AD100</f>
        <v>0</v>
      </c>
      <c r="AE109" s="36">
        <f>[5]คำนวณ!AE100</f>
        <v>0</v>
      </c>
      <c r="AF109" s="36">
        <f>[5]คำนวณ!AF100</f>
        <v>0</v>
      </c>
      <c r="AG109" s="36">
        <f>[5]คำนวณ!AG100</f>
        <v>0</v>
      </c>
      <c r="AH109" s="36">
        <f>[5]คำนวณ!AH100</f>
        <v>0</v>
      </c>
      <c r="AI109" s="36">
        <f>[5]คำนวณ!AI100</f>
        <v>0</v>
      </c>
      <c r="AJ109" s="36">
        <f>[5]คำนวณ!AJ100</f>
        <v>0</v>
      </c>
      <c r="AK109" s="36">
        <f>[5]คำนวณ!AK100</f>
        <v>0</v>
      </c>
      <c r="AL109" s="36">
        <f>[5]คำนวณ!AL100</f>
        <v>0</v>
      </c>
      <c r="AM109" s="36">
        <f>[5]คำนวณ!AM100</f>
        <v>0</v>
      </c>
      <c r="AN109" s="36">
        <f>[5]คำนวณ!AN100</f>
        <v>0</v>
      </c>
      <c r="AO109" s="36">
        <f>[5]คำนวณ!AO100</f>
        <v>0</v>
      </c>
      <c r="AP109" s="36">
        <f>[5]คำนวณ!AP100</f>
        <v>0</v>
      </c>
      <c r="AQ109" s="36">
        <f>[5]คำนวณ!AQ100</f>
        <v>0</v>
      </c>
    </row>
    <row r="110" spans="1:43" x14ac:dyDescent="0.55000000000000004">
      <c r="A110" s="62">
        <f>[5]คำนวณ!A101</f>
        <v>84</v>
      </c>
      <c r="B110" s="36" t="str">
        <f>[5]คำนวณ!B101</f>
        <v>น.ส.ธันยรัศมิ์  วงศ์เกษม  หิวละเฮ้ย</v>
      </c>
      <c r="C110" s="36">
        <f>[5]คำนวณ!C101</f>
        <v>0</v>
      </c>
      <c r="D110" s="67">
        <f>[5]คำนวณ!D101</f>
        <v>141210519</v>
      </c>
      <c r="E110" s="36">
        <f>[5]คำนวณ!E101</f>
        <v>3904</v>
      </c>
      <c r="F110" s="36">
        <f>[5]คำนวณ!F101</f>
        <v>0</v>
      </c>
      <c r="G110" s="36">
        <f>[5]คำนวณ!G101</f>
        <v>0</v>
      </c>
      <c r="H110" s="36">
        <f>[5]คำนวณ!H101</f>
        <v>3991</v>
      </c>
      <c r="I110" s="36">
        <f>[5]คำนวณ!I101</f>
        <v>87</v>
      </c>
      <c r="J110" s="36">
        <f>[5]คำนวณ!J101</f>
        <v>435</v>
      </c>
      <c r="K110" s="36">
        <f>[5]คำนวณ!K101</f>
        <v>4058</v>
      </c>
      <c r="L110" s="36">
        <f>[5]คำนวณ!L101</f>
        <v>67</v>
      </c>
      <c r="M110" s="36">
        <f>[5]คำนวณ!M101</f>
        <v>335</v>
      </c>
      <c r="N110" s="36">
        <f>[5]คำนวณ!N101</f>
        <v>4058</v>
      </c>
      <c r="O110" s="36">
        <f>[5]คำนวณ!O101</f>
        <v>0</v>
      </c>
      <c r="P110" s="36">
        <f>[5]คำนวณ!P101</f>
        <v>0</v>
      </c>
      <c r="Q110" s="36">
        <f>[5]คำนวณ!Q101</f>
        <v>4058</v>
      </c>
      <c r="R110" s="36">
        <f>[5]คำนวณ!R101</f>
        <v>0</v>
      </c>
      <c r="S110" s="36">
        <f>[5]คำนวณ!S101</f>
        <v>0</v>
      </c>
      <c r="T110" s="36">
        <f>[5]คำนวณ!T101</f>
        <v>4058</v>
      </c>
      <c r="U110" s="36">
        <f>[5]คำนวณ!U101</f>
        <v>0</v>
      </c>
      <c r="V110" s="36">
        <f>[5]คำนวณ!V101</f>
        <v>0</v>
      </c>
      <c r="W110" s="36">
        <f>[5]คำนวณ!W101</f>
        <v>0</v>
      </c>
      <c r="X110" s="36">
        <f>[5]คำนวณ!X101</f>
        <v>-4058</v>
      </c>
      <c r="Y110" s="36">
        <f>[5]คำนวณ!Y101</f>
        <v>-24348</v>
      </c>
      <c r="Z110" s="36">
        <f>[5]คำนวณ!Z101</f>
        <v>0</v>
      </c>
      <c r="AA110" s="36">
        <f>[5]คำนวณ!AA101</f>
        <v>0</v>
      </c>
      <c r="AB110" s="36">
        <f>[5]คำนวณ!AB101</f>
        <v>0</v>
      </c>
      <c r="AC110" s="36">
        <f>[5]คำนวณ!AC101</f>
        <v>0</v>
      </c>
      <c r="AD110" s="36">
        <f>[5]คำนวณ!AD101</f>
        <v>0</v>
      </c>
      <c r="AE110" s="36">
        <f>[5]คำนวณ!AE101</f>
        <v>0</v>
      </c>
      <c r="AF110" s="36">
        <f>[5]คำนวณ!AF101</f>
        <v>0</v>
      </c>
      <c r="AG110" s="36">
        <f>[5]คำนวณ!AG101</f>
        <v>0</v>
      </c>
      <c r="AH110" s="36">
        <f>[5]คำนวณ!AH101</f>
        <v>0</v>
      </c>
      <c r="AI110" s="36">
        <f>[5]คำนวณ!AI101</f>
        <v>0</v>
      </c>
      <c r="AJ110" s="36">
        <f>[5]คำนวณ!AJ101</f>
        <v>0</v>
      </c>
      <c r="AK110" s="36">
        <f>[5]คำนวณ!AK101</f>
        <v>0</v>
      </c>
      <c r="AL110" s="36">
        <f>[5]คำนวณ!AL101</f>
        <v>0</v>
      </c>
      <c r="AM110" s="36">
        <f>[5]คำนวณ!AM101</f>
        <v>0</v>
      </c>
      <c r="AN110" s="36">
        <f>[5]คำนวณ!AN101</f>
        <v>0</v>
      </c>
      <c r="AO110" s="36">
        <f>[5]คำนวณ!AO101</f>
        <v>0</v>
      </c>
      <c r="AP110" s="36">
        <f>[5]คำนวณ!AP101</f>
        <v>0</v>
      </c>
      <c r="AQ110" s="36">
        <f>[5]คำนวณ!AQ101</f>
        <v>0</v>
      </c>
    </row>
    <row r="111" spans="1:43" x14ac:dyDescent="0.55000000000000004">
      <c r="A111" s="62">
        <f>[5]คำนวณ!A102</f>
        <v>85</v>
      </c>
      <c r="B111" s="36" t="str">
        <f>[5]คำนวณ!B102</f>
        <v>นายเจษฎาพงษ์ ชัยเรืองวุฒิ (หมูทอด)</v>
      </c>
      <c r="C111" s="36">
        <f>[5]คำนวณ!C102</f>
        <v>0</v>
      </c>
      <c r="D111" s="67" t="str">
        <f>[5]คำนวณ!D102</f>
        <v>-</v>
      </c>
      <c r="E111" s="36">
        <f>[5]คำนวณ!E102</f>
        <v>248</v>
      </c>
      <c r="F111" s="36">
        <f>[5]คำนวณ!F102</f>
        <v>0</v>
      </c>
      <c r="G111" s="36">
        <f>[5]คำนวณ!G102</f>
        <v>0</v>
      </c>
      <c r="H111" s="36">
        <f>[5]คำนวณ!H102</f>
        <v>267</v>
      </c>
      <c r="I111" s="36">
        <f>[5]คำนวณ!I102</f>
        <v>19</v>
      </c>
      <c r="J111" s="36">
        <f>[5]คำนวณ!J102</f>
        <v>95</v>
      </c>
      <c r="K111" s="36">
        <f>[5]คำนวณ!K102</f>
        <v>286</v>
      </c>
      <c r="L111" s="36">
        <f>[5]คำนวณ!L102</f>
        <v>19</v>
      </c>
      <c r="M111" s="36">
        <f>[5]คำนวณ!M102</f>
        <v>95</v>
      </c>
      <c r="N111" s="36">
        <f>[5]คำนวณ!N102</f>
        <v>286</v>
      </c>
      <c r="O111" s="36">
        <f>[5]คำนวณ!O102</f>
        <v>0</v>
      </c>
      <c r="P111" s="36">
        <f>[5]คำนวณ!P102</f>
        <v>0</v>
      </c>
      <c r="Q111" s="36">
        <f>[5]คำนวณ!Q102</f>
        <v>286</v>
      </c>
      <c r="R111" s="36">
        <f>[5]คำนวณ!R102</f>
        <v>0</v>
      </c>
      <c r="S111" s="36">
        <f>[5]คำนวณ!S102</f>
        <v>0</v>
      </c>
      <c r="T111" s="36">
        <f>[5]คำนวณ!T102</f>
        <v>286</v>
      </c>
      <c r="U111" s="36">
        <f>[5]คำนวณ!U102</f>
        <v>0</v>
      </c>
      <c r="V111" s="36">
        <f>[5]คำนวณ!V102</f>
        <v>0</v>
      </c>
      <c r="W111" s="36">
        <f>[5]คำนวณ!W102</f>
        <v>0</v>
      </c>
      <c r="X111" s="36">
        <f>[5]คำนวณ!X102</f>
        <v>-286</v>
      </c>
      <c r="Y111" s="36">
        <f>[5]คำนวณ!Y102</f>
        <v>-1716</v>
      </c>
      <c r="Z111" s="36">
        <f>[5]คำนวณ!Z102</f>
        <v>0</v>
      </c>
      <c r="AA111" s="36">
        <f>[5]คำนวณ!AA102</f>
        <v>0</v>
      </c>
      <c r="AB111" s="36">
        <f>[5]คำนวณ!AB102</f>
        <v>0</v>
      </c>
      <c r="AC111" s="36">
        <f>[5]คำนวณ!AC102</f>
        <v>0</v>
      </c>
      <c r="AD111" s="36">
        <f>[5]คำนวณ!AD102</f>
        <v>0</v>
      </c>
      <c r="AE111" s="36">
        <f>[5]คำนวณ!AE102</f>
        <v>0</v>
      </c>
      <c r="AF111" s="36">
        <f>[5]คำนวณ!AF102</f>
        <v>0</v>
      </c>
      <c r="AG111" s="36">
        <f>[5]คำนวณ!AG102</f>
        <v>0</v>
      </c>
      <c r="AH111" s="36">
        <f>[5]คำนวณ!AH102</f>
        <v>0</v>
      </c>
      <c r="AI111" s="36">
        <f>[5]คำนวณ!AI102</f>
        <v>0</v>
      </c>
      <c r="AJ111" s="36">
        <f>[5]คำนวณ!AJ102</f>
        <v>0</v>
      </c>
      <c r="AK111" s="36">
        <f>[5]คำนวณ!AK102</f>
        <v>0</v>
      </c>
      <c r="AL111" s="36">
        <f>[5]คำนวณ!AL102</f>
        <v>0</v>
      </c>
      <c r="AM111" s="36">
        <f>[5]คำนวณ!AM102</f>
        <v>0</v>
      </c>
      <c r="AN111" s="36">
        <f>[5]คำนวณ!AN102</f>
        <v>0</v>
      </c>
      <c r="AO111" s="36">
        <f>[5]คำนวณ!AO102</f>
        <v>0</v>
      </c>
      <c r="AP111" s="36">
        <f>[5]คำนวณ!AP102</f>
        <v>0</v>
      </c>
      <c r="AQ111" s="36">
        <f>[5]คำนวณ!AQ102</f>
        <v>0</v>
      </c>
    </row>
    <row r="112" spans="1:43" x14ac:dyDescent="0.55000000000000004">
      <c r="A112" s="62">
        <f>[5]คำนวณ!A103</f>
        <v>86</v>
      </c>
      <c r="B112" s="36" t="str">
        <f>[5]คำนวณ!B103</f>
        <v>นางธัญลักษณ์  อารยพิทยา  ลูกชิ้น</v>
      </c>
      <c r="C112" s="36">
        <f>[5]คำนวณ!C103</f>
        <v>0</v>
      </c>
      <c r="D112" s="67">
        <f>[5]คำนวณ!D103</f>
        <v>140880504</v>
      </c>
      <c r="E112" s="36">
        <f>[5]คำนวณ!E103</f>
        <v>2186</v>
      </c>
      <c r="F112" s="36">
        <f>[5]คำนวณ!F103</f>
        <v>0</v>
      </c>
      <c r="G112" s="36">
        <f>[5]คำนวณ!G103</f>
        <v>0</v>
      </c>
      <c r="H112" s="36">
        <f>[5]คำนวณ!H103</f>
        <v>2207</v>
      </c>
      <c r="I112" s="36">
        <f>[5]คำนวณ!I103</f>
        <v>21</v>
      </c>
      <c r="J112" s="36">
        <f>[5]คำนวณ!J103</f>
        <v>105</v>
      </c>
      <c r="K112" s="36">
        <f>[5]คำนวณ!K103</f>
        <v>2229</v>
      </c>
      <c r="L112" s="36">
        <f>[5]คำนวณ!L103</f>
        <v>22</v>
      </c>
      <c r="M112" s="36">
        <f>[5]คำนวณ!M103</f>
        <v>110</v>
      </c>
      <c r="N112" s="36">
        <f>[5]คำนวณ!N103</f>
        <v>2229</v>
      </c>
      <c r="O112" s="36">
        <f>[5]คำนวณ!O103</f>
        <v>0</v>
      </c>
      <c r="P112" s="36">
        <f>[5]คำนวณ!P103</f>
        <v>0</v>
      </c>
      <c r="Q112" s="36">
        <f>[5]คำนวณ!Q103</f>
        <v>2229</v>
      </c>
      <c r="R112" s="36">
        <f>[5]คำนวณ!R103</f>
        <v>0</v>
      </c>
      <c r="S112" s="36">
        <f>[5]คำนวณ!S103</f>
        <v>0</v>
      </c>
      <c r="T112" s="36">
        <f>[5]คำนวณ!T103</f>
        <v>2229</v>
      </c>
      <c r="U112" s="36">
        <f>[5]คำนวณ!U103</f>
        <v>0</v>
      </c>
      <c r="V112" s="36">
        <f>[5]คำนวณ!V103</f>
        <v>0</v>
      </c>
      <c r="W112" s="36">
        <f>[5]คำนวณ!W103</f>
        <v>0</v>
      </c>
      <c r="X112" s="36">
        <f>[5]คำนวณ!X103</f>
        <v>-2229</v>
      </c>
      <c r="Y112" s="36">
        <f>[5]คำนวณ!Y103</f>
        <v>-13374</v>
      </c>
      <c r="Z112" s="36">
        <f>[5]คำนวณ!Z103</f>
        <v>0</v>
      </c>
      <c r="AA112" s="36">
        <f>[5]คำนวณ!AA103</f>
        <v>0</v>
      </c>
      <c r="AB112" s="36">
        <f>[5]คำนวณ!AB103</f>
        <v>0</v>
      </c>
      <c r="AC112" s="36">
        <f>[5]คำนวณ!AC103</f>
        <v>0</v>
      </c>
      <c r="AD112" s="36">
        <f>[5]คำนวณ!AD103</f>
        <v>0</v>
      </c>
      <c r="AE112" s="36">
        <f>[5]คำนวณ!AE103</f>
        <v>0</v>
      </c>
      <c r="AF112" s="36">
        <f>[5]คำนวณ!AF103</f>
        <v>0</v>
      </c>
      <c r="AG112" s="36">
        <f>[5]คำนวณ!AG103</f>
        <v>0</v>
      </c>
      <c r="AH112" s="36">
        <f>[5]คำนวณ!AH103</f>
        <v>0</v>
      </c>
      <c r="AI112" s="36">
        <f>[5]คำนวณ!AI103</f>
        <v>0</v>
      </c>
      <c r="AJ112" s="36">
        <f>[5]คำนวณ!AJ103</f>
        <v>0</v>
      </c>
      <c r="AK112" s="36">
        <f>[5]คำนวณ!AK103</f>
        <v>0</v>
      </c>
      <c r="AL112" s="36">
        <f>[5]คำนวณ!AL103</f>
        <v>0</v>
      </c>
      <c r="AM112" s="36">
        <f>[5]คำนวณ!AM103</f>
        <v>0</v>
      </c>
      <c r="AN112" s="36">
        <f>[5]คำนวณ!AN103</f>
        <v>0</v>
      </c>
      <c r="AO112" s="36">
        <f>[5]คำนวณ!AO103</f>
        <v>0</v>
      </c>
      <c r="AP112" s="36">
        <f>[5]คำนวณ!AP103</f>
        <v>0</v>
      </c>
      <c r="AQ112" s="36">
        <f>[5]คำนวณ!AQ103</f>
        <v>0</v>
      </c>
    </row>
    <row r="113" spans="1:43" x14ac:dyDescent="0.55000000000000004">
      <c r="A113" s="62">
        <f>[5]คำนวณ!A104</f>
        <v>87</v>
      </c>
      <c r="B113" s="36" t="str">
        <f>[5]คำนวณ!B104</f>
        <v>นางหทัยรัตน์ ขววีทรัตน์ชัย (โรตี)</v>
      </c>
      <c r="C113" s="36">
        <f>[5]คำนวณ!C104</f>
        <v>0</v>
      </c>
      <c r="D113" s="67" t="str">
        <f>[5]คำนวณ!D104</f>
        <v>-</v>
      </c>
      <c r="E113" s="36">
        <f>[5]คำนวณ!E104</f>
        <v>225</v>
      </c>
      <c r="F113" s="36">
        <f>[5]คำนวณ!F104</f>
        <v>0</v>
      </c>
      <c r="G113" s="36">
        <f>[5]คำนวณ!G104</f>
        <v>0</v>
      </c>
      <c r="H113" s="36">
        <f>[5]คำนวณ!H104</f>
        <v>250</v>
      </c>
      <c r="I113" s="36">
        <f>[5]คำนวณ!I104</f>
        <v>25</v>
      </c>
      <c r="J113" s="36">
        <f>[5]คำนวณ!J104</f>
        <v>125</v>
      </c>
      <c r="K113" s="36">
        <f>[5]คำนวณ!K104</f>
        <v>271</v>
      </c>
      <c r="L113" s="36">
        <f>[5]คำนวณ!L104</f>
        <v>21</v>
      </c>
      <c r="M113" s="36">
        <f>[5]คำนวณ!M104</f>
        <v>105</v>
      </c>
      <c r="N113" s="36">
        <f>[5]คำนวณ!N104</f>
        <v>271</v>
      </c>
      <c r="O113" s="36">
        <f>[5]คำนวณ!O104</f>
        <v>0</v>
      </c>
      <c r="P113" s="36">
        <f>[5]คำนวณ!P104</f>
        <v>0</v>
      </c>
      <c r="Q113" s="36">
        <f>[5]คำนวณ!Q104</f>
        <v>271</v>
      </c>
      <c r="R113" s="36">
        <f>[5]คำนวณ!R104</f>
        <v>0</v>
      </c>
      <c r="S113" s="36">
        <f>[5]คำนวณ!S104</f>
        <v>0</v>
      </c>
      <c r="T113" s="36">
        <f>[5]คำนวณ!T104</f>
        <v>271</v>
      </c>
      <c r="U113" s="36">
        <f>[5]คำนวณ!U104</f>
        <v>0</v>
      </c>
      <c r="V113" s="36">
        <f>[5]คำนวณ!V104</f>
        <v>0</v>
      </c>
      <c r="W113" s="36">
        <f>[5]คำนวณ!W104</f>
        <v>0</v>
      </c>
      <c r="X113" s="36">
        <f>[5]คำนวณ!X104</f>
        <v>-271</v>
      </c>
      <c r="Y113" s="36">
        <f>[5]คำนวณ!Y104</f>
        <v>-1626</v>
      </c>
      <c r="Z113" s="36">
        <f>[5]คำนวณ!Z104</f>
        <v>0</v>
      </c>
      <c r="AA113" s="36">
        <f>[5]คำนวณ!AA104</f>
        <v>0</v>
      </c>
      <c r="AB113" s="36">
        <f>[5]คำนวณ!AB104</f>
        <v>0</v>
      </c>
      <c r="AC113" s="36">
        <f>[5]คำนวณ!AC104</f>
        <v>0</v>
      </c>
      <c r="AD113" s="36">
        <f>[5]คำนวณ!AD104</f>
        <v>0</v>
      </c>
      <c r="AE113" s="36">
        <f>[5]คำนวณ!AE104</f>
        <v>0</v>
      </c>
      <c r="AF113" s="36">
        <f>[5]คำนวณ!AF104</f>
        <v>0</v>
      </c>
      <c r="AG113" s="36">
        <f>[5]คำนวณ!AG104</f>
        <v>0</v>
      </c>
      <c r="AH113" s="36">
        <f>[5]คำนวณ!AH104</f>
        <v>0</v>
      </c>
      <c r="AI113" s="36">
        <f>[5]คำนวณ!AI104</f>
        <v>0</v>
      </c>
      <c r="AJ113" s="36">
        <f>[5]คำนวณ!AJ104</f>
        <v>0</v>
      </c>
      <c r="AK113" s="36">
        <f>[5]คำนวณ!AK104</f>
        <v>0</v>
      </c>
      <c r="AL113" s="36">
        <f>[5]คำนวณ!AL104</f>
        <v>0</v>
      </c>
      <c r="AM113" s="36">
        <f>[5]คำนวณ!AM104</f>
        <v>0</v>
      </c>
      <c r="AN113" s="36">
        <f>[5]คำนวณ!AN104</f>
        <v>0</v>
      </c>
      <c r="AO113" s="36">
        <f>[5]คำนวณ!AO104</f>
        <v>0</v>
      </c>
      <c r="AP113" s="36">
        <f>[5]คำนวณ!AP104</f>
        <v>0</v>
      </c>
      <c r="AQ113" s="36">
        <f>[5]คำนวณ!AQ104</f>
        <v>0</v>
      </c>
    </row>
    <row r="114" spans="1:43" x14ac:dyDescent="0.55000000000000004">
      <c r="A114" s="62">
        <f>[5]คำนวณ!A105</f>
        <v>88</v>
      </c>
      <c r="B114" s="36" t="str">
        <f>[5]คำนวณ!B105</f>
        <v>ภาคภูมิ  จันทร์เผือก  กะทะร้อน</v>
      </c>
      <c r="C114" s="36">
        <f>[5]คำนวณ!C105</f>
        <v>0</v>
      </c>
      <c r="D114" s="67">
        <f>[5]คำนวณ!D105</f>
        <v>9085661</v>
      </c>
      <c r="E114" s="36">
        <f>[5]คำนวณ!E105</f>
        <v>1339</v>
      </c>
      <c r="F114" s="36">
        <f>[5]คำนวณ!F105</f>
        <v>0</v>
      </c>
      <c r="G114" s="36">
        <f>[5]คำนวณ!G105</f>
        <v>0</v>
      </c>
      <c r="H114" s="36">
        <f>[5]คำนวณ!H105</f>
        <v>1348</v>
      </c>
      <c r="I114" s="36">
        <f>[5]คำนวณ!I105</f>
        <v>9</v>
      </c>
      <c r="J114" s="36">
        <f>[5]คำนวณ!J105</f>
        <v>45</v>
      </c>
      <c r="K114" s="36">
        <f>[5]คำนวณ!K105</f>
        <v>1356</v>
      </c>
      <c r="L114" s="36">
        <f>[5]คำนวณ!L105</f>
        <v>8</v>
      </c>
      <c r="M114" s="36">
        <f>[5]คำนวณ!M105</f>
        <v>40</v>
      </c>
      <c r="N114" s="36">
        <f>[5]คำนวณ!N105</f>
        <v>1356</v>
      </c>
      <c r="O114" s="36">
        <f>[5]คำนวณ!O105</f>
        <v>0</v>
      </c>
      <c r="P114" s="36">
        <f>[5]คำนวณ!P105</f>
        <v>0</v>
      </c>
      <c r="Q114" s="36">
        <f>[5]คำนวณ!Q105</f>
        <v>1356</v>
      </c>
      <c r="R114" s="36">
        <f>[5]คำนวณ!R105</f>
        <v>0</v>
      </c>
      <c r="S114" s="36">
        <f>[5]คำนวณ!S105</f>
        <v>0</v>
      </c>
      <c r="T114" s="36">
        <f>[5]คำนวณ!T105</f>
        <v>1356</v>
      </c>
      <c r="U114" s="36">
        <f>[5]คำนวณ!U105</f>
        <v>0</v>
      </c>
      <c r="V114" s="36">
        <f>[5]คำนวณ!V105</f>
        <v>0</v>
      </c>
      <c r="W114" s="36">
        <f>[5]คำนวณ!W105</f>
        <v>0</v>
      </c>
      <c r="X114" s="36">
        <f>[5]คำนวณ!X105</f>
        <v>-1356</v>
      </c>
      <c r="Y114" s="36">
        <f>[5]คำนวณ!Y105</f>
        <v>-8136</v>
      </c>
      <c r="Z114" s="36">
        <f>[5]คำนวณ!Z105</f>
        <v>0</v>
      </c>
      <c r="AA114" s="36">
        <f>[5]คำนวณ!AA105</f>
        <v>0</v>
      </c>
      <c r="AB114" s="36">
        <f>[5]คำนวณ!AB105</f>
        <v>0</v>
      </c>
      <c r="AC114" s="36">
        <f>[5]คำนวณ!AC105</f>
        <v>0</v>
      </c>
      <c r="AD114" s="36">
        <f>[5]คำนวณ!AD105</f>
        <v>0</v>
      </c>
      <c r="AE114" s="36">
        <f>[5]คำนวณ!AE105</f>
        <v>0</v>
      </c>
      <c r="AF114" s="36">
        <f>[5]คำนวณ!AF105</f>
        <v>0</v>
      </c>
      <c r="AG114" s="36">
        <f>[5]คำนวณ!AG105</f>
        <v>0</v>
      </c>
      <c r="AH114" s="36">
        <f>[5]คำนวณ!AH105</f>
        <v>0</v>
      </c>
      <c r="AI114" s="36">
        <f>[5]คำนวณ!AI105</f>
        <v>0</v>
      </c>
      <c r="AJ114" s="36">
        <f>[5]คำนวณ!AJ105</f>
        <v>0</v>
      </c>
      <c r="AK114" s="36">
        <f>[5]คำนวณ!AK105</f>
        <v>0</v>
      </c>
      <c r="AL114" s="36">
        <f>[5]คำนวณ!AL105</f>
        <v>0</v>
      </c>
      <c r="AM114" s="36">
        <f>[5]คำนวณ!AM105</f>
        <v>0</v>
      </c>
      <c r="AN114" s="36">
        <f>[5]คำนวณ!AN105</f>
        <v>0</v>
      </c>
      <c r="AO114" s="36">
        <f>[5]คำนวณ!AO105</f>
        <v>0</v>
      </c>
      <c r="AP114" s="36">
        <f>[5]คำนวณ!AP105</f>
        <v>0</v>
      </c>
      <c r="AQ114" s="36">
        <f>[5]คำนวณ!AQ105</f>
        <v>0</v>
      </c>
    </row>
    <row r="115" spans="1:43" x14ac:dyDescent="0.55000000000000004">
      <c r="A115" s="62">
        <f>[5]คำนวณ!A106</f>
        <v>89</v>
      </c>
      <c r="B115" s="36" t="str">
        <f>[5]คำนวณ!B106</f>
        <v>รติรัตน์  คำเฉลย  มดส้ม ร้านไอเดียหมูทอด</v>
      </c>
      <c r="C115" s="36">
        <f>[5]คำนวณ!C106</f>
        <v>0</v>
      </c>
      <c r="D115" s="67">
        <f>[5]คำนวณ!D106</f>
        <v>157451</v>
      </c>
      <c r="E115" s="36">
        <f>[5]คำนวณ!E106</f>
        <v>4609</v>
      </c>
      <c r="F115" s="36">
        <f>[5]คำนวณ!F106</f>
        <v>0</v>
      </c>
      <c r="G115" s="36">
        <f>[5]คำนวณ!G106</f>
        <v>0</v>
      </c>
      <c r="H115" s="36">
        <f>[5]คำนวณ!H106</f>
        <v>4609</v>
      </c>
      <c r="I115" s="36">
        <f>[5]คำนวณ!I106</f>
        <v>0</v>
      </c>
      <c r="J115" s="36">
        <f>[5]คำนวณ!J106</f>
        <v>0</v>
      </c>
      <c r="K115" s="36">
        <f>[5]คำนวณ!K106</f>
        <v>4609</v>
      </c>
      <c r="L115" s="36">
        <f>[5]คำนวณ!L106</f>
        <v>0</v>
      </c>
      <c r="M115" s="36">
        <f>[5]คำนวณ!M106</f>
        <v>0</v>
      </c>
      <c r="N115" s="36">
        <f>[5]คำนวณ!N106</f>
        <v>4609</v>
      </c>
      <c r="O115" s="36">
        <f>[5]คำนวณ!O106</f>
        <v>0</v>
      </c>
      <c r="P115" s="36">
        <f>[5]คำนวณ!P106</f>
        <v>0</v>
      </c>
      <c r="Q115" s="36">
        <f>[5]คำนวณ!Q106</f>
        <v>4609</v>
      </c>
      <c r="R115" s="36">
        <f>[5]คำนวณ!R106</f>
        <v>0</v>
      </c>
      <c r="S115" s="36">
        <f>[5]คำนวณ!S106</f>
        <v>0</v>
      </c>
      <c r="T115" s="36">
        <f>[5]คำนวณ!T106</f>
        <v>4609</v>
      </c>
      <c r="U115" s="36">
        <f>[5]คำนวณ!U106</f>
        <v>0</v>
      </c>
      <c r="V115" s="36">
        <f>[5]คำนวณ!V106</f>
        <v>0</v>
      </c>
      <c r="W115" s="36">
        <f>[5]คำนวณ!W106</f>
        <v>0</v>
      </c>
      <c r="X115" s="36">
        <f>[5]คำนวณ!X106</f>
        <v>-4609</v>
      </c>
      <c r="Y115" s="36">
        <f>[5]คำนวณ!Y106</f>
        <v>-27654</v>
      </c>
      <c r="Z115" s="36">
        <f>[5]คำนวณ!Z106</f>
        <v>0</v>
      </c>
      <c r="AA115" s="36">
        <f>[5]คำนวณ!AA106</f>
        <v>0</v>
      </c>
      <c r="AB115" s="36">
        <f>[5]คำนวณ!AB106</f>
        <v>0</v>
      </c>
      <c r="AC115" s="36">
        <f>[5]คำนวณ!AC106</f>
        <v>0</v>
      </c>
      <c r="AD115" s="36">
        <f>[5]คำนวณ!AD106</f>
        <v>0</v>
      </c>
      <c r="AE115" s="36">
        <f>[5]คำนวณ!AE106</f>
        <v>0</v>
      </c>
      <c r="AF115" s="36">
        <f>[5]คำนวณ!AF106</f>
        <v>0</v>
      </c>
      <c r="AG115" s="36">
        <f>[5]คำนวณ!AG106</f>
        <v>0</v>
      </c>
      <c r="AH115" s="36">
        <f>[5]คำนวณ!AH106</f>
        <v>0</v>
      </c>
      <c r="AI115" s="36">
        <f>[5]คำนวณ!AI106</f>
        <v>0</v>
      </c>
      <c r="AJ115" s="36">
        <f>[5]คำนวณ!AJ106</f>
        <v>0</v>
      </c>
      <c r="AK115" s="36">
        <f>[5]คำนวณ!AK106</f>
        <v>0</v>
      </c>
      <c r="AL115" s="36">
        <f>[5]คำนวณ!AL106</f>
        <v>0</v>
      </c>
      <c r="AM115" s="36">
        <f>[5]คำนวณ!AM106</f>
        <v>0</v>
      </c>
      <c r="AN115" s="36">
        <f>[5]คำนวณ!AN106</f>
        <v>0</v>
      </c>
      <c r="AO115" s="36">
        <f>[5]คำนวณ!AO106</f>
        <v>0</v>
      </c>
      <c r="AP115" s="36">
        <f>[5]คำนวณ!AP106</f>
        <v>0</v>
      </c>
      <c r="AQ115" s="36">
        <f>[5]คำนวณ!AQ106</f>
        <v>0</v>
      </c>
    </row>
    <row r="116" spans="1:43" x14ac:dyDescent="0.55000000000000004">
      <c r="A116" s="62">
        <f>[5]คำนวณ!A107</f>
        <v>90</v>
      </c>
      <c r="B116" s="36" t="str">
        <f>[5]คำนวณ!B107</f>
        <v>นางกาญจนา  ถาแก้ว  ไข่เขียว</v>
      </c>
      <c r="C116" s="36">
        <f>[5]คำนวณ!C107</f>
        <v>0</v>
      </c>
      <c r="D116" s="67" t="str">
        <f>[5]คำนวณ!D107</f>
        <v>031565</v>
      </c>
      <c r="E116" s="36">
        <f>[5]คำนวณ!E107</f>
        <v>6473</v>
      </c>
      <c r="F116" s="36">
        <f>[5]คำนวณ!F107</f>
        <v>0</v>
      </c>
      <c r="G116" s="36">
        <f>[5]คำนวณ!G107</f>
        <v>0</v>
      </c>
      <c r="H116" s="36">
        <f>[5]คำนวณ!H107</f>
        <v>6560</v>
      </c>
      <c r="I116" s="36">
        <f>[5]คำนวณ!I107</f>
        <v>87</v>
      </c>
      <c r="J116" s="36">
        <f>[5]คำนวณ!J107</f>
        <v>435</v>
      </c>
      <c r="K116" s="36">
        <f>[5]คำนวณ!K107</f>
        <v>6658</v>
      </c>
      <c r="L116" s="36">
        <f>[5]คำนวณ!L107</f>
        <v>98</v>
      </c>
      <c r="M116" s="36">
        <f>[5]คำนวณ!M107</f>
        <v>490</v>
      </c>
      <c r="N116" s="36">
        <f>[5]คำนวณ!N107</f>
        <v>6658</v>
      </c>
      <c r="O116" s="36">
        <f>[5]คำนวณ!O107</f>
        <v>0</v>
      </c>
      <c r="P116" s="36">
        <f>[5]คำนวณ!P107</f>
        <v>0</v>
      </c>
      <c r="Q116" s="36">
        <f>[5]คำนวณ!Q107</f>
        <v>6658</v>
      </c>
      <c r="R116" s="36">
        <f>[5]คำนวณ!R107</f>
        <v>0</v>
      </c>
      <c r="S116" s="36">
        <f>[5]คำนวณ!S107</f>
        <v>0</v>
      </c>
      <c r="T116" s="36">
        <f>[5]คำนวณ!T107</f>
        <v>6658</v>
      </c>
      <c r="U116" s="36">
        <f>[5]คำนวณ!U107</f>
        <v>0</v>
      </c>
      <c r="V116" s="36">
        <f>[5]คำนวณ!V107</f>
        <v>0</v>
      </c>
      <c r="W116" s="36">
        <f>[5]คำนวณ!W107</f>
        <v>0</v>
      </c>
      <c r="X116" s="36">
        <f>[5]คำนวณ!X107</f>
        <v>-6658</v>
      </c>
      <c r="Y116" s="36">
        <f>[5]คำนวณ!Y107</f>
        <v>-39948</v>
      </c>
      <c r="Z116" s="36">
        <f>[5]คำนวณ!Z107</f>
        <v>0</v>
      </c>
      <c r="AA116" s="36">
        <f>[5]คำนวณ!AA107</f>
        <v>0</v>
      </c>
      <c r="AB116" s="36">
        <f>[5]คำนวณ!AB107</f>
        <v>0</v>
      </c>
      <c r="AC116" s="36">
        <f>[5]คำนวณ!AC107</f>
        <v>0</v>
      </c>
      <c r="AD116" s="36">
        <f>[5]คำนวณ!AD107</f>
        <v>0</v>
      </c>
      <c r="AE116" s="36">
        <f>[5]คำนวณ!AE107</f>
        <v>0</v>
      </c>
      <c r="AF116" s="36">
        <f>[5]คำนวณ!AF107</f>
        <v>0</v>
      </c>
      <c r="AG116" s="36">
        <f>[5]คำนวณ!AG107</f>
        <v>0</v>
      </c>
      <c r="AH116" s="36">
        <f>[5]คำนวณ!AH107</f>
        <v>0</v>
      </c>
      <c r="AI116" s="36">
        <f>[5]คำนวณ!AI107</f>
        <v>0</v>
      </c>
      <c r="AJ116" s="36">
        <f>[5]คำนวณ!AJ107</f>
        <v>0</v>
      </c>
      <c r="AK116" s="36">
        <f>[5]คำนวณ!AK107</f>
        <v>0</v>
      </c>
      <c r="AL116" s="36">
        <f>[5]คำนวณ!AL107</f>
        <v>0</v>
      </c>
      <c r="AM116" s="36">
        <f>[5]คำนวณ!AM107</f>
        <v>0</v>
      </c>
      <c r="AN116" s="36">
        <f>[5]คำนวณ!AN107</f>
        <v>0</v>
      </c>
      <c r="AO116" s="36">
        <f>[5]คำนวณ!AO107</f>
        <v>0</v>
      </c>
      <c r="AP116" s="36">
        <f>[5]คำนวณ!AP107</f>
        <v>0</v>
      </c>
      <c r="AQ116" s="36">
        <f>[5]คำนวณ!AQ107</f>
        <v>0</v>
      </c>
    </row>
    <row r="117" spans="1:43" x14ac:dyDescent="0.55000000000000004">
      <c r="A117" s="62">
        <f>[5]คำนวณ!A108</f>
        <v>91</v>
      </c>
      <c r="B117" s="36" t="str">
        <f>[5]คำนวณ!B108</f>
        <v>นางผ่องรักษ์  ยศเดช  เหนียวนึ่ง จิ้นปิ้ง</v>
      </c>
      <c r="C117" s="36">
        <f>[5]คำนวณ!C108</f>
        <v>0</v>
      </c>
      <c r="D117" s="67" t="str">
        <f>[5]คำนวณ!D108</f>
        <v>068890</v>
      </c>
      <c r="E117" s="36">
        <f>[5]คำนวณ!E108</f>
        <v>5814</v>
      </c>
      <c r="F117" s="36">
        <f>[5]คำนวณ!F108</f>
        <v>0</v>
      </c>
      <c r="G117" s="36">
        <f>[5]คำนวณ!G108</f>
        <v>0</v>
      </c>
      <c r="H117" s="36">
        <f>[5]คำนวณ!H108</f>
        <v>5827</v>
      </c>
      <c r="I117" s="36">
        <f>[5]คำนวณ!I108</f>
        <v>13</v>
      </c>
      <c r="J117" s="36">
        <f>[5]คำนวณ!J108</f>
        <v>65</v>
      </c>
      <c r="K117" s="36">
        <f>[5]คำนวณ!K108</f>
        <v>5848</v>
      </c>
      <c r="L117" s="36">
        <f>[5]คำนวณ!L108</f>
        <v>21</v>
      </c>
      <c r="M117" s="36">
        <f>[5]คำนวณ!M108</f>
        <v>105</v>
      </c>
      <c r="N117" s="36">
        <f>[5]คำนวณ!N108</f>
        <v>5848</v>
      </c>
      <c r="O117" s="36">
        <f>[5]คำนวณ!O108</f>
        <v>0</v>
      </c>
      <c r="P117" s="36">
        <f>[5]คำนวณ!P108</f>
        <v>0</v>
      </c>
      <c r="Q117" s="36">
        <f>[5]คำนวณ!Q108</f>
        <v>5848</v>
      </c>
      <c r="R117" s="36">
        <f>[5]คำนวณ!R108</f>
        <v>0</v>
      </c>
      <c r="S117" s="36">
        <f>[5]คำนวณ!S108</f>
        <v>0</v>
      </c>
      <c r="T117" s="36">
        <f>[5]คำนวณ!T108</f>
        <v>5848</v>
      </c>
      <c r="U117" s="36">
        <f>[5]คำนวณ!U108</f>
        <v>0</v>
      </c>
      <c r="V117" s="36">
        <f>[5]คำนวณ!V108</f>
        <v>0</v>
      </c>
      <c r="W117" s="36">
        <f>[5]คำนวณ!W108</f>
        <v>0</v>
      </c>
      <c r="X117" s="36">
        <f>[5]คำนวณ!X108</f>
        <v>-5848</v>
      </c>
      <c r="Y117" s="36">
        <f>[5]คำนวณ!Y108</f>
        <v>-35088</v>
      </c>
      <c r="Z117" s="36">
        <f>[5]คำนวณ!Z108</f>
        <v>0</v>
      </c>
      <c r="AA117" s="36">
        <f>[5]คำนวณ!AA108</f>
        <v>0</v>
      </c>
      <c r="AB117" s="36">
        <f>[5]คำนวณ!AB108</f>
        <v>0</v>
      </c>
      <c r="AC117" s="36">
        <f>[5]คำนวณ!AC108</f>
        <v>0</v>
      </c>
      <c r="AD117" s="36">
        <f>[5]คำนวณ!AD108</f>
        <v>0</v>
      </c>
      <c r="AE117" s="36">
        <f>[5]คำนวณ!AE108</f>
        <v>0</v>
      </c>
      <c r="AF117" s="36">
        <f>[5]คำนวณ!AF108</f>
        <v>0</v>
      </c>
      <c r="AG117" s="36">
        <f>[5]คำนวณ!AG108</f>
        <v>0</v>
      </c>
      <c r="AH117" s="36">
        <f>[5]คำนวณ!AH108</f>
        <v>0</v>
      </c>
      <c r="AI117" s="36">
        <f>[5]คำนวณ!AI108</f>
        <v>0</v>
      </c>
      <c r="AJ117" s="36">
        <f>[5]คำนวณ!AJ108</f>
        <v>0</v>
      </c>
      <c r="AK117" s="36">
        <f>[5]คำนวณ!AK108</f>
        <v>0</v>
      </c>
      <c r="AL117" s="36">
        <f>[5]คำนวณ!AL108</f>
        <v>0</v>
      </c>
      <c r="AM117" s="36">
        <f>[5]คำนวณ!AM108</f>
        <v>0</v>
      </c>
      <c r="AN117" s="36">
        <f>[5]คำนวณ!AN108</f>
        <v>0</v>
      </c>
      <c r="AO117" s="36">
        <f>[5]คำนวณ!AO108</f>
        <v>0</v>
      </c>
      <c r="AP117" s="36">
        <f>[5]คำนวณ!AP108</f>
        <v>0</v>
      </c>
      <c r="AQ117" s="36">
        <f>[5]คำนวณ!AQ108</f>
        <v>0</v>
      </c>
    </row>
    <row r="118" spans="1:43" x14ac:dyDescent="0.55000000000000004">
      <c r="A118" s="88" t="s">
        <v>64</v>
      </c>
      <c r="B118" s="89"/>
      <c r="C118" s="89"/>
      <c r="D118" s="90"/>
      <c r="E118" s="47"/>
      <c r="F118" s="47">
        <f>SUM(F97:F117)</f>
        <v>0</v>
      </c>
      <c r="G118" s="48">
        <f>SUM(G97:G117)</f>
        <v>0</v>
      </c>
      <c r="H118" s="47"/>
      <c r="I118" s="47">
        <f>SUM(I97:I117)</f>
        <v>613</v>
      </c>
      <c r="J118" s="48">
        <f>SUM(J97:J117)</f>
        <v>3065</v>
      </c>
      <c r="K118" s="47"/>
      <c r="L118" s="47">
        <f>SUM(L97:L117)</f>
        <v>666</v>
      </c>
      <c r="M118" s="48">
        <f>SUM(M97:M117)</f>
        <v>3330</v>
      </c>
      <c r="N118" s="47"/>
      <c r="O118" s="47">
        <f>SUM(O97:O117)</f>
        <v>0</v>
      </c>
      <c r="P118" s="48">
        <f>SUM(P97:P117)</f>
        <v>0</v>
      </c>
      <c r="Q118" s="47"/>
      <c r="R118" s="47">
        <f>SUM(R97:R117)</f>
        <v>0</v>
      </c>
      <c r="S118" s="48">
        <f>SUM(S97:S117)</f>
        <v>0</v>
      </c>
      <c r="T118" s="47"/>
      <c r="U118" s="47">
        <f>SUM(U97:U117)</f>
        <v>0</v>
      </c>
      <c r="V118" s="48">
        <f>SUM(V97:V117)</f>
        <v>0</v>
      </c>
      <c r="W118" s="47"/>
      <c r="X118" s="47">
        <f>SUM(X97:X117)</f>
        <v>-72498</v>
      </c>
      <c r="Y118" s="48">
        <f>SUM(Y97:Y117)</f>
        <v>-434988</v>
      </c>
      <c r="Z118" s="47"/>
      <c r="AA118" s="47">
        <f>SUM(AA97:AA117)</f>
        <v>0</v>
      </c>
      <c r="AB118" s="48">
        <f>SUM(AB97:AB117)</f>
        <v>0</v>
      </c>
      <c r="AC118" s="47"/>
      <c r="AD118" s="47">
        <f>SUM(AD97:AD117)</f>
        <v>0</v>
      </c>
      <c r="AE118" s="48">
        <f>SUM(AE97:AE117)</f>
        <v>0</v>
      </c>
      <c r="AF118" s="47"/>
      <c r="AG118" s="47">
        <f>SUM(AG97:AG117)</f>
        <v>0</v>
      </c>
      <c r="AH118" s="48">
        <f>SUM(AH97:AH117)</f>
        <v>0</v>
      </c>
      <c r="AI118" s="47"/>
      <c r="AJ118" s="47">
        <f>SUM(AJ97:AJ117)</f>
        <v>0</v>
      </c>
      <c r="AK118" s="48">
        <f>SUM(AK97:AK117)</f>
        <v>0</v>
      </c>
      <c r="AL118" s="47"/>
      <c r="AM118" s="47">
        <f>SUM(AM97:AM117)</f>
        <v>0</v>
      </c>
      <c r="AN118" s="48">
        <f>SUM(AN97:AN117)</f>
        <v>0</v>
      </c>
      <c r="AO118" s="47"/>
      <c r="AP118" s="47">
        <f>SUM(AP97:AP117)</f>
        <v>0</v>
      </c>
      <c r="AQ118" s="48">
        <f>SUM(AQ97:AQ117)</f>
        <v>0</v>
      </c>
    </row>
    <row r="119" spans="1:43" ht="23.4" x14ac:dyDescent="0.6">
      <c r="A119" s="10" t="s">
        <v>17</v>
      </c>
      <c r="B119" s="20"/>
      <c r="C119" s="21"/>
      <c r="D119" s="71"/>
      <c r="E119" s="33"/>
      <c r="F119" s="34"/>
      <c r="G119" s="35"/>
      <c r="H119" s="33"/>
      <c r="I119" s="34"/>
      <c r="J119" s="35"/>
      <c r="K119" s="33"/>
      <c r="L119" s="34"/>
      <c r="M119" s="35"/>
      <c r="N119" s="33"/>
      <c r="O119" s="34"/>
      <c r="P119" s="35"/>
      <c r="Q119" s="33"/>
      <c r="R119" s="34"/>
      <c r="S119" s="35"/>
      <c r="T119" s="33"/>
      <c r="U119" s="34"/>
      <c r="V119" s="35"/>
      <c r="W119" s="33"/>
      <c r="X119" s="34"/>
      <c r="Y119" s="35"/>
      <c r="Z119" s="33"/>
      <c r="AA119" s="34"/>
      <c r="AB119" s="35"/>
      <c r="AC119" s="33"/>
      <c r="AD119" s="34"/>
      <c r="AE119" s="35"/>
      <c r="AF119" s="33"/>
      <c r="AG119" s="34"/>
      <c r="AH119" s="35"/>
      <c r="AI119" s="33"/>
      <c r="AJ119" s="34"/>
      <c r="AK119" s="35"/>
      <c r="AL119" s="33"/>
      <c r="AM119" s="34"/>
      <c r="AN119" s="35"/>
      <c r="AO119" s="33"/>
      <c r="AP119" s="34"/>
      <c r="AQ119" s="35"/>
    </row>
    <row r="120" spans="1:43" x14ac:dyDescent="0.55000000000000004">
      <c r="A120" s="45" t="s">
        <v>18</v>
      </c>
      <c r="B120" s="9"/>
      <c r="C120" s="24"/>
      <c r="D120" s="69"/>
      <c r="E120" s="25"/>
      <c r="F120" s="25"/>
      <c r="G120" s="41"/>
      <c r="H120" s="25"/>
      <c r="I120" s="25"/>
      <c r="J120" s="41"/>
      <c r="K120" s="25"/>
      <c r="L120" s="25"/>
      <c r="M120" s="41"/>
      <c r="N120" s="25"/>
      <c r="O120" s="25"/>
      <c r="P120" s="41"/>
      <c r="Q120" s="25"/>
      <c r="R120" s="25"/>
      <c r="S120" s="41"/>
      <c r="T120" s="25"/>
      <c r="U120" s="25"/>
      <c r="V120" s="41"/>
      <c r="W120" s="25"/>
      <c r="X120" s="25"/>
      <c r="Y120" s="41"/>
      <c r="Z120" s="25"/>
      <c r="AA120" s="25"/>
      <c r="AB120" s="41"/>
      <c r="AC120" s="25"/>
      <c r="AD120" s="25"/>
      <c r="AE120" s="41"/>
      <c r="AF120" s="25"/>
      <c r="AG120" s="25"/>
      <c r="AH120" s="41"/>
      <c r="AI120" s="25"/>
      <c r="AJ120" s="25"/>
      <c r="AK120" s="41"/>
      <c r="AL120" s="25"/>
      <c r="AM120" s="25"/>
      <c r="AN120" s="41"/>
      <c r="AO120" s="25"/>
      <c r="AP120" s="25"/>
      <c r="AQ120" s="41"/>
    </row>
    <row r="121" spans="1:43" x14ac:dyDescent="0.55000000000000004">
      <c r="A121" s="62">
        <f>[5]คำนวณ!A111</f>
        <v>92</v>
      </c>
      <c r="B121" s="36" t="str">
        <f>[5]คำนวณ!B111</f>
        <v>สุชาดา พัฒนมหกุล (ซักอบรีด หอ 2)</v>
      </c>
      <c r="C121" s="36">
        <f>[5]คำนวณ!C111</f>
        <v>0</v>
      </c>
      <c r="D121" s="67">
        <f>[5]คำนวณ!D111</f>
        <v>8891130</v>
      </c>
      <c r="E121" s="36">
        <f>[5]คำนวณ!E111</f>
        <v>7974</v>
      </c>
      <c r="F121" s="36">
        <f>[5]คำนวณ!F111</f>
        <v>0</v>
      </c>
      <c r="G121" s="36">
        <f>[5]คำนวณ!G111</f>
        <v>0</v>
      </c>
      <c r="H121" s="36">
        <f>[5]คำนวณ!H111</f>
        <v>8208</v>
      </c>
      <c r="I121" s="36">
        <f>[5]คำนวณ!I111</f>
        <v>234</v>
      </c>
      <c r="J121" s="36">
        <f>[5]คำนวณ!J111</f>
        <v>1170</v>
      </c>
      <c r="K121" s="36">
        <f>[5]คำนวณ!K111</f>
        <v>8406</v>
      </c>
      <c r="L121" s="36">
        <f>[5]คำนวณ!L111</f>
        <v>198</v>
      </c>
      <c r="M121" s="36">
        <f>[5]คำนวณ!M111</f>
        <v>990</v>
      </c>
      <c r="N121" s="36">
        <f>[5]คำนวณ!N111</f>
        <v>8518</v>
      </c>
      <c r="O121" s="36">
        <f>[5]คำนวณ!O111</f>
        <v>112</v>
      </c>
      <c r="P121" s="36">
        <f>[5]คำนวณ!P111</f>
        <v>672</v>
      </c>
      <c r="Q121" s="36">
        <f>[5]คำนวณ!Q111</f>
        <v>8518</v>
      </c>
      <c r="R121" s="36">
        <f>[5]คำนวณ!R111</f>
        <v>0</v>
      </c>
      <c r="S121" s="36">
        <f>[5]คำนวณ!S111</f>
        <v>0</v>
      </c>
      <c r="T121" s="36">
        <f>[5]คำนวณ!T111</f>
        <v>8518</v>
      </c>
      <c r="U121" s="36">
        <f>[5]คำนวณ!U111</f>
        <v>0</v>
      </c>
      <c r="V121" s="36">
        <f>[5]คำนวณ!V111</f>
        <v>0</v>
      </c>
      <c r="W121" s="36">
        <f>[5]คำนวณ!W111</f>
        <v>0</v>
      </c>
      <c r="X121" s="36">
        <f>[5]คำนวณ!X111</f>
        <v>-8518</v>
      </c>
      <c r="Y121" s="36">
        <f>[5]คำนวณ!Y111</f>
        <v>-51108</v>
      </c>
      <c r="Z121" s="36">
        <f>[5]คำนวณ!Z111</f>
        <v>0</v>
      </c>
      <c r="AA121" s="36">
        <f>[5]คำนวณ!AA111</f>
        <v>0</v>
      </c>
      <c r="AB121" s="36">
        <f>[5]คำนวณ!AB111</f>
        <v>0</v>
      </c>
      <c r="AC121" s="36">
        <f>[5]คำนวณ!AC111</f>
        <v>0</v>
      </c>
      <c r="AD121" s="36">
        <f>[5]คำนวณ!AD111</f>
        <v>0</v>
      </c>
      <c r="AE121" s="36">
        <f>[5]คำนวณ!AE111</f>
        <v>0</v>
      </c>
      <c r="AF121" s="36">
        <f>[5]คำนวณ!AF111</f>
        <v>0</v>
      </c>
      <c r="AG121" s="36">
        <f>[5]คำนวณ!AG111</f>
        <v>0</v>
      </c>
      <c r="AH121" s="36">
        <f>[5]คำนวณ!AH111</f>
        <v>0</v>
      </c>
      <c r="AI121" s="36">
        <f>[5]คำนวณ!AI111</f>
        <v>0</v>
      </c>
      <c r="AJ121" s="36">
        <f>[5]คำนวณ!AJ111</f>
        <v>0</v>
      </c>
      <c r="AK121" s="36">
        <f>[5]คำนวณ!AK111</f>
        <v>0</v>
      </c>
      <c r="AL121" s="36">
        <f>[5]คำนวณ!AL111</f>
        <v>0</v>
      </c>
      <c r="AM121" s="36">
        <f>[5]คำนวณ!AM111</f>
        <v>0</v>
      </c>
      <c r="AN121" s="36">
        <f>[5]คำนวณ!AN111</f>
        <v>0</v>
      </c>
      <c r="AO121" s="36">
        <f>[5]คำนวณ!AO111</f>
        <v>0</v>
      </c>
      <c r="AP121" s="36">
        <f>[5]คำนวณ!AP111</f>
        <v>0</v>
      </c>
      <c r="AQ121" s="36">
        <f>[5]คำนวณ!AQ111</f>
        <v>0</v>
      </c>
    </row>
    <row r="122" spans="1:43" x14ac:dyDescent="0.55000000000000004">
      <c r="A122" s="62">
        <f>[5]คำนวณ!A112</f>
        <v>93</v>
      </c>
      <c r="B122" s="36" t="str">
        <f>[5]คำนวณ!B112</f>
        <v>เทียมจิต ตันมาละ (ร้านขายของชำ หอ 2)</v>
      </c>
      <c r="C122" s="36">
        <f>[5]คำนวณ!C112</f>
        <v>0</v>
      </c>
      <c r="D122" s="67" t="str">
        <f>[5]คำนวณ!D112</f>
        <v>-</v>
      </c>
      <c r="E122" s="36">
        <f>[5]คำนวณ!E112</f>
        <v>605</v>
      </c>
      <c r="F122" s="36">
        <f>[5]คำนวณ!F112</f>
        <v>0</v>
      </c>
      <c r="G122" s="36">
        <f>[5]คำนวณ!G112</f>
        <v>0</v>
      </c>
      <c r="H122" s="36">
        <f>[5]คำนวณ!H112</f>
        <v>1041</v>
      </c>
      <c r="I122" s="36">
        <f>[5]คำนวณ!I112</f>
        <v>436</v>
      </c>
      <c r="J122" s="36">
        <f>[5]คำนวณ!J112</f>
        <v>2180</v>
      </c>
      <c r="K122" s="36">
        <f>[5]คำนวณ!K112</f>
        <v>1487</v>
      </c>
      <c r="L122" s="36">
        <f>[5]คำนวณ!L112</f>
        <v>446</v>
      </c>
      <c r="M122" s="36">
        <f>[5]คำนวณ!M112</f>
        <v>2230</v>
      </c>
      <c r="N122" s="36">
        <f>[5]คำนวณ!N112</f>
        <v>1670</v>
      </c>
      <c r="O122" s="36">
        <f>[5]คำนวณ!O112</f>
        <v>183</v>
      </c>
      <c r="P122" s="36">
        <f>[5]คำนวณ!P112</f>
        <v>1098</v>
      </c>
      <c r="Q122" s="36">
        <f>[5]คำนวณ!Q112</f>
        <v>1670</v>
      </c>
      <c r="R122" s="36">
        <f>[5]คำนวณ!R112</f>
        <v>0</v>
      </c>
      <c r="S122" s="36">
        <f>[5]คำนวณ!S112</f>
        <v>0</v>
      </c>
      <c r="T122" s="36">
        <f>[5]คำนวณ!T112</f>
        <v>1670</v>
      </c>
      <c r="U122" s="36">
        <f>[5]คำนวณ!U112</f>
        <v>0</v>
      </c>
      <c r="V122" s="36">
        <f>[5]คำนวณ!V112</f>
        <v>0</v>
      </c>
      <c r="W122" s="36">
        <f>[5]คำนวณ!W112</f>
        <v>0</v>
      </c>
      <c r="X122" s="36">
        <f>[5]คำนวณ!X112</f>
        <v>-1670</v>
      </c>
      <c r="Y122" s="36">
        <f>[5]คำนวณ!Y112</f>
        <v>-10020</v>
      </c>
      <c r="Z122" s="36">
        <f>[5]คำนวณ!Z112</f>
        <v>0</v>
      </c>
      <c r="AA122" s="36">
        <f>[5]คำนวณ!AA112</f>
        <v>0</v>
      </c>
      <c r="AB122" s="36">
        <f>[5]คำนวณ!AB112</f>
        <v>0</v>
      </c>
      <c r="AC122" s="36">
        <f>[5]คำนวณ!AC112</f>
        <v>0</v>
      </c>
      <c r="AD122" s="36">
        <f>[5]คำนวณ!AD112</f>
        <v>0</v>
      </c>
      <c r="AE122" s="36">
        <f>[5]คำนวณ!AE112</f>
        <v>0</v>
      </c>
      <c r="AF122" s="36">
        <f>[5]คำนวณ!AF112</f>
        <v>0</v>
      </c>
      <c r="AG122" s="36">
        <f>[5]คำนวณ!AG112</f>
        <v>0</v>
      </c>
      <c r="AH122" s="36">
        <f>[5]คำนวณ!AH112</f>
        <v>0</v>
      </c>
      <c r="AI122" s="36">
        <f>[5]คำนวณ!AI112</f>
        <v>0</v>
      </c>
      <c r="AJ122" s="36">
        <f>[5]คำนวณ!AJ112</f>
        <v>0</v>
      </c>
      <c r="AK122" s="36">
        <f>[5]คำนวณ!AK112</f>
        <v>0</v>
      </c>
      <c r="AL122" s="36">
        <f>[5]คำนวณ!AL112</f>
        <v>0</v>
      </c>
      <c r="AM122" s="36">
        <f>[5]คำนวณ!AM112</f>
        <v>0</v>
      </c>
      <c r="AN122" s="36">
        <f>[5]คำนวณ!AN112</f>
        <v>0</v>
      </c>
      <c r="AO122" s="36">
        <f>[5]คำนวณ!AO112</f>
        <v>0</v>
      </c>
      <c r="AP122" s="36">
        <f>[5]คำนวณ!AP112</f>
        <v>0</v>
      </c>
      <c r="AQ122" s="36">
        <f>[5]คำนวณ!AQ112</f>
        <v>0</v>
      </c>
    </row>
    <row r="123" spans="1:43" x14ac:dyDescent="0.55000000000000004">
      <c r="A123" s="88" t="s">
        <v>64</v>
      </c>
      <c r="B123" s="89"/>
      <c r="C123" s="89"/>
      <c r="D123" s="90"/>
      <c r="E123" s="47"/>
      <c r="F123" s="47">
        <f>SUM(F121:F122)</f>
        <v>0</v>
      </c>
      <c r="G123" s="48">
        <f>SUM(G121:G122)</f>
        <v>0</v>
      </c>
      <c r="H123" s="47"/>
      <c r="I123" s="47">
        <f>SUM(I121:I122)</f>
        <v>670</v>
      </c>
      <c r="J123" s="48">
        <f>SUM(J121:J122)</f>
        <v>3350</v>
      </c>
      <c r="K123" s="47"/>
      <c r="L123" s="47">
        <f>SUM(L121:L122)</f>
        <v>644</v>
      </c>
      <c r="M123" s="48">
        <f>SUM(M121:M122)</f>
        <v>3220</v>
      </c>
      <c r="N123" s="47"/>
      <c r="O123" s="47">
        <f>SUM(O121:O122)</f>
        <v>295</v>
      </c>
      <c r="P123" s="48">
        <f>SUM(P121:P122)</f>
        <v>1770</v>
      </c>
      <c r="Q123" s="47"/>
      <c r="R123" s="47">
        <f>SUM(R121:R122)</f>
        <v>0</v>
      </c>
      <c r="S123" s="48">
        <f>SUM(S121:S122)</f>
        <v>0</v>
      </c>
      <c r="T123" s="47"/>
      <c r="U123" s="47">
        <f>SUM(U121:U122)</f>
        <v>0</v>
      </c>
      <c r="V123" s="48">
        <f>SUM(V121:V122)</f>
        <v>0</v>
      </c>
      <c r="W123" s="47"/>
      <c r="X123" s="47">
        <f>SUM(X121:X122)</f>
        <v>-10188</v>
      </c>
      <c r="Y123" s="48">
        <f>SUM(Y121:Y122)</f>
        <v>-61128</v>
      </c>
      <c r="Z123" s="47"/>
      <c r="AA123" s="47">
        <f>SUM(AA121:AA122)</f>
        <v>0</v>
      </c>
      <c r="AB123" s="48">
        <f>SUM(AB121:AB122)</f>
        <v>0</v>
      </c>
      <c r="AC123" s="47"/>
      <c r="AD123" s="47">
        <f>SUM(AD121:AD122)</f>
        <v>0</v>
      </c>
      <c r="AE123" s="48">
        <f>SUM(AE121:AE122)</f>
        <v>0</v>
      </c>
      <c r="AF123" s="47"/>
      <c r="AG123" s="47">
        <f>SUM(AG121:AG122)</f>
        <v>0</v>
      </c>
      <c r="AH123" s="48">
        <f>SUM(AH121:AH122)</f>
        <v>0</v>
      </c>
      <c r="AI123" s="47"/>
      <c r="AJ123" s="47">
        <f>SUM(AJ121:AJ122)</f>
        <v>0</v>
      </c>
      <c r="AK123" s="48">
        <f>SUM(AK121:AK122)</f>
        <v>0</v>
      </c>
      <c r="AL123" s="47"/>
      <c r="AM123" s="47">
        <f>SUM(AM121:AM122)</f>
        <v>0</v>
      </c>
      <c r="AN123" s="48">
        <f>SUM(AN121:AN122)</f>
        <v>0</v>
      </c>
      <c r="AO123" s="47"/>
      <c r="AP123" s="47">
        <f>SUM(AP121:AP122)</f>
        <v>0</v>
      </c>
      <c r="AQ123" s="48">
        <f>SUM(AQ121:AQ122)</f>
        <v>0</v>
      </c>
    </row>
    <row r="124" spans="1:43" x14ac:dyDescent="0.55000000000000004">
      <c r="A124" s="45" t="s">
        <v>68</v>
      </c>
      <c r="B124" s="9"/>
      <c r="C124" s="24"/>
      <c r="D124" s="69"/>
      <c r="E124" s="25"/>
      <c r="F124" s="25"/>
      <c r="G124" s="41"/>
      <c r="H124" s="25"/>
      <c r="I124" s="25"/>
      <c r="J124" s="41"/>
      <c r="K124" s="25"/>
      <c r="L124" s="25"/>
      <c r="M124" s="41"/>
      <c r="N124" s="25"/>
      <c r="O124" s="25"/>
      <c r="P124" s="41"/>
      <c r="Q124" s="25"/>
      <c r="R124" s="25"/>
      <c r="S124" s="41"/>
      <c r="T124" s="25"/>
      <c r="U124" s="25"/>
      <c r="V124" s="41"/>
      <c r="W124" s="25"/>
      <c r="X124" s="25"/>
      <c r="Y124" s="41"/>
      <c r="Z124" s="25"/>
      <c r="AA124" s="25"/>
      <c r="AB124" s="41"/>
      <c r="AC124" s="25"/>
      <c r="AD124" s="25"/>
      <c r="AE124" s="41"/>
      <c r="AF124" s="25"/>
      <c r="AG124" s="25"/>
      <c r="AH124" s="41"/>
      <c r="AI124" s="25"/>
      <c r="AJ124" s="25"/>
      <c r="AK124" s="41"/>
      <c r="AL124" s="25"/>
      <c r="AM124" s="25"/>
      <c r="AN124" s="41"/>
      <c r="AO124" s="25"/>
      <c r="AP124" s="25"/>
      <c r="AQ124" s="41"/>
    </row>
    <row r="125" spans="1:43" x14ac:dyDescent="0.55000000000000004">
      <c r="A125" s="62">
        <f>[5]คำนวณ!A114</f>
        <v>94</v>
      </c>
      <c r="B125" s="36" t="str">
        <f>[5]คำนวณ!B114</f>
        <v>นางจำรัส หลวงละ (ซักอบรีด หอ 4)</v>
      </c>
      <c r="C125" s="36">
        <f>[5]คำนวณ!C114</f>
        <v>0</v>
      </c>
      <c r="D125" s="67" t="str">
        <f>[5]คำนวณ!D114</f>
        <v>-</v>
      </c>
      <c r="E125" s="36">
        <f>[5]คำนวณ!E114</f>
        <v>152</v>
      </c>
      <c r="F125" s="36">
        <f>[5]คำนวณ!F114</f>
        <v>0</v>
      </c>
      <c r="G125" s="36">
        <f>[5]คำนวณ!G114</f>
        <v>0</v>
      </c>
      <c r="H125" s="36">
        <f>[5]คำนวณ!H114</f>
        <v>254</v>
      </c>
      <c r="I125" s="36">
        <f>[5]คำนวณ!I114</f>
        <v>102</v>
      </c>
      <c r="J125" s="36">
        <f>[5]คำนวณ!J114</f>
        <v>510</v>
      </c>
      <c r="K125" s="36">
        <f>[5]คำนวณ!K114</f>
        <v>350</v>
      </c>
      <c r="L125" s="36">
        <f>[5]คำนวณ!L114</f>
        <v>96</v>
      </c>
      <c r="M125" s="36">
        <f>[5]คำนวณ!M114</f>
        <v>480</v>
      </c>
      <c r="N125" s="36">
        <f>[5]คำนวณ!N114</f>
        <v>423</v>
      </c>
      <c r="O125" s="36">
        <f>[5]คำนวณ!O114</f>
        <v>73</v>
      </c>
      <c r="P125" s="36">
        <f>[5]คำนวณ!P114</f>
        <v>438</v>
      </c>
      <c r="Q125" s="36">
        <f>[5]คำนวณ!Q114</f>
        <v>423</v>
      </c>
      <c r="R125" s="36">
        <f>[5]คำนวณ!R114</f>
        <v>0</v>
      </c>
      <c r="S125" s="36">
        <f>[5]คำนวณ!S114</f>
        <v>0</v>
      </c>
      <c r="T125" s="36">
        <f>[5]คำนวณ!T114</f>
        <v>423</v>
      </c>
      <c r="U125" s="36">
        <f>[5]คำนวณ!U114</f>
        <v>0</v>
      </c>
      <c r="V125" s="36">
        <f>[5]คำนวณ!V114</f>
        <v>0</v>
      </c>
      <c r="W125" s="36">
        <f>[5]คำนวณ!W114</f>
        <v>0</v>
      </c>
      <c r="X125" s="36">
        <f>[5]คำนวณ!X114</f>
        <v>-423</v>
      </c>
      <c r="Y125" s="36">
        <f>[5]คำนวณ!Y114</f>
        <v>-2538</v>
      </c>
      <c r="Z125" s="36">
        <f>[5]คำนวณ!Z114</f>
        <v>0</v>
      </c>
      <c r="AA125" s="36">
        <f>[5]คำนวณ!AA114</f>
        <v>0</v>
      </c>
      <c r="AB125" s="36">
        <f>[5]คำนวณ!AB114</f>
        <v>0</v>
      </c>
      <c r="AC125" s="36">
        <f>[5]คำนวณ!AC114</f>
        <v>0</v>
      </c>
      <c r="AD125" s="36">
        <f>[5]คำนวณ!AD114</f>
        <v>0</v>
      </c>
      <c r="AE125" s="36">
        <f>[5]คำนวณ!AE114</f>
        <v>0</v>
      </c>
      <c r="AF125" s="36">
        <f>[5]คำนวณ!AF114</f>
        <v>0</v>
      </c>
      <c r="AG125" s="36">
        <f>[5]คำนวณ!AG114</f>
        <v>0</v>
      </c>
      <c r="AH125" s="36">
        <f>[5]คำนวณ!AH114</f>
        <v>0</v>
      </c>
      <c r="AI125" s="36">
        <f>[5]คำนวณ!AI114</f>
        <v>0</v>
      </c>
      <c r="AJ125" s="36">
        <f>[5]คำนวณ!AJ114</f>
        <v>0</v>
      </c>
      <c r="AK125" s="36">
        <f>[5]คำนวณ!AK114</f>
        <v>0</v>
      </c>
      <c r="AL125" s="36">
        <f>[5]คำนวณ!AL114</f>
        <v>0</v>
      </c>
      <c r="AM125" s="36">
        <f>[5]คำนวณ!AM114</f>
        <v>0</v>
      </c>
      <c r="AN125" s="36">
        <f>[5]คำนวณ!AN114</f>
        <v>0</v>
      </c>
      <c r="AO125" s="36">
        <f>[5]คำนวณ!AO114</f>
        <v>0</v>
      </c>
      <c r="AP125" s="36">
        <f>[5]คำนวณ!AP114</f>
        <v>0</v>
      </c>
      <c r="AQ125" s="36">
        <f>[5]คำนวณ!AQ114</f>
        <v>0</v>
      </c>
    </row>
    <row r="126" spans="1:43" x14ac:dyDescent="0.55000000000000004">
      <c r="A126" s="62">
        <f>[5]คำนวณ!A115</f>
        <v>95</v>
      </c>
      <c r="B126" s="36" t="str">
        <f>[5]คำนวณ!B115</f>
        <v>นางสาวศรีสกุล นิลแก้ว (ร้านขายของชำ หอ 4)</v>
      </c>
      <c r="C126" s="36">
        <f>[5]คำนวณ!C115</f>
        <v>0</v>
      </c>
      <c r="D126" s="67">
        <f>[5]คำนวณ!D115</f>
        <v>6231</v>
      </c>
      <c r="E126" s="36">
        <f>[5]คำนวณ!E115</f>
        <v>3379</v>
      </c>
      <c r="F126" s="36">
        <f>[5]คำนวณ!F115</f>
        <v>0</v>
      </c>
      <c r="G126" s="36">
        <f>[5]คำนวณ!G115</f>
        <v>0</v>
      </c>
      <c r="H126" s="36">
        <f>[5]คำนวณ!H115</f>
        <v>3607</v>
      </c>
      <c r="I126" s="36">
        <f>[5]คำนวณ!I115</f>
        <v>228</v>
      </c>
      <c r="J126" s="36">
        <f>[5]คำนวณ!J115</f>
        <v>1140</v>
      </c>
      <c r="K126" s="36">
        <f>[5]คำนวณ!K115</f>
        <v>3991</v>
      </c>
      <c r="L126" s="36">
        <f>[5]คำนวณ!L115</f>
        <v>384</v>
      </c>
      <c r="M126" s="36">
        <f>[5]คำนวณ!M115</f>
        <v>1920</v>
      </c>
      <c r="N126" s="36">
        <f>[5]คำนวณ!N115</f>
        <v>4186</v>
      </c>
      <c r="O126" s="36">
        <f>[5]คำนวณ!O115</f>
        <v>195</v>
      </c>
      <c r="P126" s="36">
        <f>[5]คำนวณ!P115</f>
        <v>1170</v>
      </c>
      <c r="Q126" s="36">
        <f>[5]คำนวณ!Q115</f>
        <v>4186</v>
      </c>
      <c r="R126" s="36">
        <f>[5]คำนวณ!R115</f>
        <v>0</v>
      </c>
      <c r="S126" s="36">
        <f>[5]คำนวณ!S115</f>
        <v>0</v>
      </c>
      <c r="T126" s="36">
        <f>[5]คำนวณ!T115</f>
        <v>4186</v>
      </c>
      <c r="U126" s="36">
        <f>[5]คำนวณ!U115</f>
        <v>0</v>
      </c>
      <c r="V126" s="36">
        <f>[5]คำนวณ!V115</f>
        <v>0</v>
      </c>
      <c r="W126" s="36">
        <f>[5]คำนวณ!W115</f>
        <v>0</v>
      </c>
      <c r="X126" s="36">
        <f>[5]คำนวณ!X115</f>
        <v>-4186</v>
      </c>
      <c r="Y126" s="36">
        <f>[5]คำนวณ!Y115</f>
        <v>-25116</v>
      </c>
      <c r="Z126" s="36">
        <f>[5]คำนวณ!Z115</f>
        <v>0</v>
      </c>
      <c r="AA126" s="36">
        <f>[5]คำนวณ!AA115</f>
        <v>0</v>
      </c>
      <c r="AB126" s="36">
        <f>[5]คำนวณ!AB115</f>
        <v>0</v>
      </c>
      <c r="AC126" s="36">
        <f>[5]คำนวณ!AC115</f>
        <v>0</v>
      </c>
      <c r="AD126" s="36">
        <f>[5]คำนวณ!AD115</f>
        <v>0</v>
      </c>
      <c r="AE126" s="36">
        <f>[5]คำนวณ!AE115</f>
        <v>0</v>
      </c>
      <c r="AF126" s="36">
        <f>[5]คำนวณ!AF115</f>
        <v>0</v>
      </c>
      <c r="AG126" s="36">
        <f>[5]คำนวณ!AG115</f>
        <v>0</v>
      </c>
      <c r="AH126" s="36">
        <f>[5]คำนวณ!AH115</f>
        <v>0</v>
      </c>
      <c r="AI126" s="36">
        <f>[5]คำนวณ!AI115</f>
        <v>0</v>
      </c>
      <c r="AJ126" s="36">
        <f>[5]คำนวณ!AJ115</f>
        <v>0</v>
      </c>
      <c r="AK126" s="36">
        <f>[5]คำนวณ!AK115</f>
        <v>0</v>
      </c>
      <c r="AL126" s="36">
        <f>[5]คำนวณ!AL115</f>
        <v>0</v>
      </c>
      <c r="AM126" s="36">
        <f>[5]คำนวณ!AM115</f>
        <v>0</v>
      </c>
      <c r="AN126" s="36">
        <f>[5]คำนวณ!AN115</f>
        <v>0</v>
      </c>
      <c r="AO126" s="36">
        <f>[5]คำนวณ!AO115</f>
        <v>0</v>
      </c>
      <c r="AP126" s="36">
        <f>[5]คำนวณ!AP115</f>
        <v>0</v>
      </c>
      <c r="AQ126" s="36">
        <f>[5]คำนวณ!AQ115</f>
        <v>0</v>
      </c>
    </row>
    <row r="127" spans="1:43" x14ac:dyDescent="0.55000000000000004">
      <c r="A127" s="88" t="s">
        <v>64</v>
      </c>
      <c r="B127" s="89"/>
      <c r="C127" s="89"/>
      <c r="D127" s="90"/>
      <c r="E127" s="47"/>
      <c r="F127" s="47">
        <f>SUM(F125:F126)</f>
        <v>0</v>
      </c>
      <c r="G127" s="48">
        <f>SUM(G125:G126)</f>
        <v>0</v>
      </c>
      <c r="H127" s="47"/>
      <c r="I127" s="47">
        <f>SUM(I125:I126)</f>
        <v>330</v>
      </c>
      <c r="J127" s="48">
        <f>SUM(J125:J126)</f>
        <v>1650</v>
      </c>
      <c r="K127" s="47"/>
      <c r="L127" s="47">
        <f>SUM(L125:L126)</f>
        <v>480</v>
      </c>
      <c r="M127" s="48">
        <f>SUM(M125:M126)</f>
        <v>2400</v>
      </c>
      <c r="N127" s="47"/>
      <c r="O127" s="47">
        <f>SUM(O125:O126)</f>
        <v>268</v>
      </c>
      <c r="P127" s="48">
        <f>SUM(P125:P126)</f>
        <v>1608</v>
      </c>
      <c r="Q127" s="47"/>
      <c r="R127" s="47">
        <f>SUM(R125:R126)</f>
        <v>0</v>
      </c>
      <c r="S127" s="48">
        <f>SUM(S125:S126)</f>
        <v>0</v>
      </c>
      <c r="T127" s="47"/>
      <c r="U127" s="47">
        <f>SUM(U125:U126)</f>
        <v>0</v>
      </c>
      <c r="V127" s="48">
        <f>SUM(V125:V126)</f>
        <v>0</v>
      </c>
      <c r="W127" s="47"/>
      <c r="X127" s="47">
        <f>SUM(X125:X126)</f>
        <v>-4609</v>
      </c>
      <c r="Y127" s="48">
        <f>SUM(Y125:Y126)</f>
        <v>-27654</v>
      </c>
      <c r="Z127" s="47"/>
      <c r="AA127" s="47">
        <f>SUM(AA125:AA126)</f>
        <v>0</v>
      </c>
      <c r="AB127" s="48">
        <f>SUM(AB125:AB126)</f>
        <v>0</v>
      </c>
      <c r="AC127" s="47"/>
      <c r="AD127" s="47">
        <f>SUM(AD125:AD126)</f>
        <v>0</v>
      </c>
      <c r="AE127" s="48">
        <f>SUM(AE125:AE126)</f>
        <v>0</v>
      </c>
      <c r="AF127" s="47"/>
      <c r="AG127" s="47">
        <f>SUM(AG125:AG126)</f>
        <v>0</v>
      </c>
      <c r="AH127" s="48">
        <f>SUM(AH125:AH126)</f>
        <v>0</v>
      </c>
      <c r="AI127" s="47"/>
      <c r="AJ127" s="47">
        <f>SUM(AJ125:AJ126)</f>
        <v>0</v>
      </c>
      <c r="AK127" s="48">
        <f>SUM(AK125:AK126)</f>
        <v>0</v>
      </c>
      <c r="AL127" s="47"/>
      <c r="AM127" s="47">
        <f>SUM(AM125:AM126)</f>
        <v>0</v>
      </c>
      <c r="AN127" s="48">
        <f>SUM(AN125:AN126)</f>
        <v>0</v>
      </c>
      <c r="AO127" s="47"/>
      <c r="AP127" s="47">
        <f>SUM(AP125:AP126)</f>
        <v>0</v>
      </c>
      <c r="AQ127" s="48">
        <f>SUM(AQ125:AQ126)</f>
        <v>0</v>
      </c>
    </row>
    <row r="128" spans="1:43" x14ac:dyDescent="0.55000000000000004">
      <c r="A128" s="45" t="s">
        <v>52</v>
      </c>
      <c r="B128" s="9"/>
      <c r="C128" s="24"/>
      <c r="D128" s="69"/>
      <c r="E128" s="25"/>
      <c r="F128" s="25"/>
      <c r="G128" s="41"/>
      <c r="H128" s="25"/>
      <c r="I128" s="25"/>
      <c r="J128" s="41"/>
      <c r="K128" s="25"/>
      <c r="L128" s="25"/>
      <c r="M128" s="41"/>
      <c r="N128" s="25"/>
      <c r="O128" s="25"/>
      <c r="P128" s="41"/>
      <c r="Q128" s="25"/>
      <c r="R128" s="25"/>
      <c r="S128" s="41"/>
      <c r="T128" s="25"/>
      <c r="U128" s="25"/>
      <c r="V128" s="41"/>
      <c r="W128" s="25"/>
      <c r="X128" s="25"/>
      <c r="Y128" s="41"/>
      <c r="Z128" s="25"/>
      <c r="AA128" s="25"/>
      <c r="AB128" s="41"/>
      <c r="AC128" s="25"/>
      <c r="AD128" s="25"/>
      <c r="AE128" s="41"/>
      <c r="AF128" s="25"/>
      <c r="AG128" s="25"/>
      <c r="AH128" s="41"/>
      <c r="AI128" s="25"/>
      <c r="AJ128" s="25"/>
      <c r="AK128" s="41"/>
      <c r="AL128" s="25"/>
      <c r="AM128" s="25"/>
      <c r="AN128" s="41"/>
      <c r="AO128" s="25"/>
      <c r="AP128" s="25"/>
      <c r="AQ128" s="41"/>
    </row>
    <row r="129" spans="1:43" x14ac:dyDescent="0.55000000000000004">
      <c r="A129" s="62">
        <f>[5]คำนวณ!A117</f>
        <v>96</v>
      </c>
      <c r="B129" s="36" t="str">
        <f>[5]คำนวณ!B117</f>
        <v>นายนพดล สถา (ซักอบรีด หอ 6)</v>
      </c>
      <c r="C129" s="36">
        <f>[5]คำนวณ!C117</f>
        <v>0</v>
      </c>
      <c r="D129" s="67" t="str">
        <f>[5]คำนวณ!D117</f>
        <v>-</v>
      </c>
      <c r="E129" s="36">
        <f>[5]คำนวณ!E117</f>
        <v>5413</v>
      </c>
      <c r="F129" s="36">
        <f>[5]คำนวณ!F117</f>
        <v>0</v>
      </c>
      <c r="G129" s="36">
        <f>[5]คำนวณ!G117</f>
        <v>0</v>
      </c>
      <c r="H129" s="36">
        <f>[5]คำนวณ!H117</f>
        <v>5435</v>
      </c>
      <c r="I129" s="36">
        <f>[5]คำนวณ!I117</f>
        <v>22</v>
      </c>
      <c r="J129" s="36">
        <f>[5]คำนวณ!J117</f>
        <v>110</v>
      </c>
      <c r="K129" s="36">
        <f>[5]คำนวณ!K117</f>
        <v>5450</v>
      </c>
      <c r="L129" s="36">
        <f>[5]คำนวณ!L117</f>
        <v>15</v>
      </c>
      <c r="M129" s="36">
        <f>[5]คำนวณ!M117</f>
        <v>75</v>
      </c>
      <c r="N129" s="36">
        <f>[5]คำนวณ!N117</f>
        <v>5460</v>
      </c>
      <c r="O129" s="36">
        <f>[5]คำนวณ!O117</f>
        <v>10</v>
      </c>
      <c r="P129" s="36">
        <f>[5]คำนวณ!P117</f>
        <v>60</v>
      </c>
      <c r="Q129" s="36">
        <f>[5]คำนวณ!Q117</f>
        <v>5460</v>
      </c>
      <c r="R129" s="36">
        <f>[5]คำนวณ!R117</f>
        <v>0</v>
      </c>
      <c r="S129" s="36">
        <f>[5]คำนวณ!S117</f>
        <v>0</v>
      </c>
      <c r="T129" s="36">
        <f>[5]คำนวณ!T117</f>
        <v>5460</v>
      </c>
      <c r="U129" s="36">
        <f>[5]คำนวณ!U117</f>
        <v>0</v>
      </c>
      <c r="V129" s="36">
        <f>[5]คำนวณ!V117</f>
        <v>0</v>
      </c>
      <c r="W129" s="36">
        <f>[5]คำนวณ!W117</f>
        <v>0</v>
      </c>
      <c r="X129" s="36">
        <f>[5]คำนวณ!X117</f>
        <v>-5460</v>
      </c>
      <c r="Y129" s="36">
        <f>[5]คำนวณ!Y117</f>
        <v>-32760</v>
      </c>
      <c r="Z129" s="36">
        <f>[5]คำนวณ!Z117</f>
        <v>0</v>
      </c>
      <c r="AA129" s="36">
        <f>[5]คำนวณ!AA117</f>
        <v>0</v>
      </c>
      <c r="AB129" s="36">
        <f>[5]คำนวณ!AB117</f>
        <v>0</v>
      </c>
      <c r="AC129" s="36">
        <f>[5]คำนวณ!AC117</f>
        <v>0</v>
      </c>
      <c r="AD129" s="36">
        <f>[5]คำนวณ!AD117</f>
        <v>0</v>
      </c>
      <c r="AE129" s="36">
        <f>[5]คำนวณ!AE117</f>
        <v>0</v>
      </c>
      <c r="AF129" s="36">
        <f>[5]คำนวณ!AF117</f>
        <v>0</v>
      </c>
      <c r="AG129" s="36">
        <f>[5]คำนวณ!AG117</f>
        <v>0</v>
      </c>
      <c r="AH129" s="36">
        <f>[5]คำนวณ!AH117</f>
        <v>0</v>
      </c>
      <c r="AI129" s="36">
        <f>[5]คำนวณ!AI117</f>
        <v>0</v>
      </c>
      <c r="AJ129" s="36">
        <f>[5]คำนวณ!AJ117</f>
        <v>0</v>
      </c>
      <c r="AK129" s="36">
        <f>[5]คำนวณ!AK117</f>
        <v>0</v>
      </c>
      <c r="AL129" s="36">
        <f>[5]คำนวณ!AL117</f>
        <v>0</v>
      </c>
      <c r="AM129" s="36">
        <f>[5]คำนวณ!AM117</f>
        <v>0</v>
      </c>
      <c r="AN129" s="36">
        <f>[5]คำนวณ!AN117</f>
        <v>0</v>
      </c>
      <c r="AO129" s="36">
        <f>[5]คำนวณ!AO117</f>
        <v>0</v>
      </c>
      <c r="AP129" s="36">
        <f>[5]คำนวณ!AP117</f>
        <v>0</v>
      </c>
      <c r="AQ129" s="36">
        <f>[5]คำนวณ!AQ117</f>
        <v>0</v>
      </c>
    </row>
    <row r="130" spans="1:43" x14ac:dyDescent="0.55000000000000004">
      <c r="A130" s="62">
        <f>'[5]ธันวาคม 67 '!A118</f>
        <v>47</v>
      </c>
      <c r="B130" s="36" t="str">
        <f>'[5]ธันวาคม 67 '!B118</f>
        <v>นางสาวฟองแก้ว  สุทธหลวง (ร้านขายของชำ  หอ 6)</v>
      </c>
      <c r="C130" s="36">
        <f>'[5]ธันวาคม 67 '!C118</f>
        <v>0</v>
      </c>
      <c r="D130" s="67">
        <f>'[5]ธันวาคม 67 '!D118</f>
        <v>0</v>
      </c>
      <c r="E130" s="36">
        <f>[5]คำนวณ!E118</f>
        <v>250</v>
      </c>
      <c r="F130" s="36">
        <f>[5]คำนวณ!F118</f>
        <v>0</v>
      </c>
      <c r="G130" s="36">
        <f>[5]คำนวณ!G118</f>
        <v>0</v>
      </c>
      <c r="H130" s="36">
        <f>[5]คำนวณ!H118</f>
        <v>630</v>
      </c>
      <c r="I130" s="36">
        <f>[5]คำนวณ!I118</f>
        <v>380</v>
      </c>
      <c r="J130" s="36">
        <f>[5]คำนวณ!J118</f>
        <v>1900</v>
      </c>
      <c r="K130" s="36">
        <f>[5]คำนวณ!K118</f>
        <v>1008</v>
      </c>
      <c r="L130" s="36">
        <f>[5]คำนวณ!L118</f>
        <v>378</v>
      </c>
      <c r="M130" s="36">
        <f>[5]คำนวณ!M118</f>
        <v>1890</v>
      </c>
      <c r="N130" s="36">
        <f>[5]คำนวณ!N118</f>
        <v>1008</v>
      </c>
      <c r="O130" s="36">
        <f>[5]คำนวณ!O118</f>
        <v>0</v>
      </c>
      <c r="P130" s="36">
        <f>[5]คำนวณ!P118</f>
        <v>0</v>
      </c>
      <c r="Q130" s="36">
        <f>[5]คำนวณ!Q118</f>
        <v>1008</v>
      </c>
      <c r="R130" s="36">
        <f>[5]คำนวณ!R118</f>
        <v>0</v>
      </c>
      <c r="S130" s="36">
        <f>[5]คำนวณ!S118</f>
        <v>0</v>
      </c>
      <c r="T130" s="36">
        <f>[5]คำนวณ!T118</f>
        <v>1008</v>
      </c>
      <c r="U130" s="36">
        <f>[5]คำนวณ!U118</f>
        <v>0</v>
      </c>
      <c r="V130" s="36">
        <f>[5]คำนวณ!V118</f>
        <v>0</v>
      </c>
      <c r="W130" s="36">
        <f>[5]คำนวณ!W118</f>
        <v>0</v>
      </c>
      <c r="X130" s="36">
        <f>[5]คำนวณ!X118</f>
        <v>-1008</v>
      </c>
      <c r="Y130" s="36">
        <f>[5]คำนวณ!Y118</f>
        <v>-6048</v>
      </c>
      <c r="Z130" s="36">
        <f>[5]คำนวณ!Z118</f>
        <v>0</v>
      </c>
      <c r="AA130" s="36">
        <f>[5]คำนวณ!AA118</f>
        <v>0</v>
      </c>
      <c r="AB130" s="36">
        <f>[5]คำนวณ!AB118</f>
        <v>0</v>
      </c>
      <c r="AC130" s="36">
        <f>[5]คำนวณ!AC118</f>
        <v>0</v>
      </c>
      <c r="AD130" s="36">
        <f>[5]คำนวณ!AD118</f>
        <v>0</v>
      </c>
      <c r="AE130" s="36">
        <f>[5]คำนวณ!AE118</f>
        <v>0</v>
      </c>
      <c r="AF130" s="36">
        <f>[5]คำนวณ!AF118</f>
        <v>0</v>
      </c>
      <c r="AG130" s="36">
        <f>[5]คำนวณ!AG118</f>
        <v>0</v>
      </c>
      <c r="AH130" s="36">
        <f>[5]คำนวณ!AH118</f>
        <v>0</v>
      </c>
      <c r="AI130" s="36">
        <f>[5]คำนวณ!AI118</f>
        <v>0</v>
      </c>
      <c r="AJ130" s="36">
        <f>[5]คำนวณ!AJ118</f>
        <v>0</v>
      </c>
      <c r="AK130" s="36">
        <f>[5]คำนวณ!AK118</f>
        <v>0</v>
      </c>
      <c r="AL130" s="36">
        <f>[5]คำนวณ!AL118</f>
        <v>0</v>
      </c>
      <c r="AM130" s="36">
        <f>[5]คำนวณ!AM118</f>
        <v>0</v>
      </c>
      <c r="AN130" s="36">
        <f>[5]คำนวณ!AN118</f>
        <v>0</v>
      </c>
      <c r="AO130" s="36">
        <f>[5]คำนวณ!AO118</f>
        <v>0</v>
      </c>
      <c r="AP130" s="36">
        <f>[5]คำนวณ!AP118</f>
        <v>0</v>
      </c>
      <c r="AQ130" s="36">
        <f>[5]คำนวณ!AQ118</f>
        <v>0</v>
      </c>
    </row>
    <row r="131" spans="1:43" x14ac:dyDescent="0.55000000000000004">
      <c r="A131" s="88" t="s">
        <v>64</v>
      </c>
      <c r="B131" s="89"/>
      <c r="C131" s="89"/>
      <c r="D131" s="90"/>
      <c r="E131" s="47"/>
      <c r="F131" s="47">
        <f>SUM(F129:F130)</f>
        <v>0</v>
      </c>
      <c r="G131" s="48">
        <f>SUM(G129:G130)</f>
        <v>0</v>
      </c>
      <c r="H131" s="47"/>
      <c r="I131" s="47">
        <f>SUM(I129:I130)</f>
        <v>402</v>
      </c>
      <c r="J131" s="48">
        <f>SUM(J129:J130)</f>
        <v>2010</v>
      </c>
      <c r="K131" s="47"/>
      <c r="L131" s="47">
        <f>SUM(L129:L130)</f>
        <v>393</v>
      </c>
      <c r="M131" s="48">
        <f>SUM(M129:M130)</f>
        <v>1965</v>
      </c>
      <c r="N131" s="47"/>
      <c r="O131" s="47">
        <f>SUM(O129:O130)</f>
        <v>10</v>
      </c>
      <c r="P131" s="48">
        <f>SUM(P129:P130)</f>
        <v>60</v>
      </c>
      <c r="Q131" s="47"/>
      <c r="R131" s="47">
        <f>SUM(R129:R130)</f>
        <v>0</v>
      </c>
      <c r="S131" s="48">
        <f>SUM(S129:S130)</f>
        <v>0</v>
      </c>
      <c r="T131" s="47"/>
      <c r="U131" s="47">
        <f>SUM(U129:U130)</f>
        <v>0</v>
      </c>
      <c r="V131" s="48">
        <f>SUM(V129:V130)</f>
        <v>0</v>
      </c>
      <c r="W131" s="47"/>
      <c r="X131" s="47">
        <f>SUM(X129:X130)</f>
        <v>-6468</v>
      </c>
      <c r="Y131" s="48">
        <f>SUM(Y129:Y130)</f>
        <v>-38808</v>
      </c>
      <c r="Z131" s="47"/>
      <c r="AA131" s="47">
        <f>SUM(AA129:AA130)</f>
        <v>0</v>
      </c>
      <c r="AB131" s="48">
        <f>SUM(AB129:AB130)</f>
        <v>0</v>
      </c>
      <c r="AC131" s="47"/>
      <c r="AD131" s="47">
        <f>SUM(AD129:AD130)</f>
        <v>0</v>
      </c>
      <c r="AE131" s="48">
        <f>SUM(AE129:AE130)</f>
        <v>0</v>
      </c>
      <c r="AF131" s="47"/>
      <c r="AG131" s="47">
        <f>SUM(AG129:AG130)</f>
        <v>0</v>
      </c>
      <c r="AH131" s="48">
        <f>SUM(AH129:AH130)</f>
        <v>0</v>
      </c>
      <c r="AI131" s="47"/>
      <c r="AJ131" s="47">
        <f>SUM(AJ129:AJ130)</f>
        <v>0</v>
      </c>
      <c r="AK131" s="48">
        <f>SUM(AK129:AK130)</f>
        <v>0</v>
      </c>
      <c r="AL131" s="47"/>
      <c r="AM131" s="47">
        <f>SUM(AM129:AM130)</f>
        <v>0</v>
      </c>
      <c r="AN131" s="48">
        <f>SUM(AN129:AN130)</f>
        <v>0</v>
      </c>
      <c r="AO131" s="47"/>
      <c r="AP131" s="47">
        <f>SUM(AP129:AP130)</f>
        <v>0</v>
      </c>
      <c r="AQ131" s="48">
        <f>SUM(AQ129:AQ130)</f>
        <v>0</v>
      </c>
    </row>
    <row r="132" spans="1:43" x14ac:dyDescent="0.55000000000000004">
      <c r="A132" s="45" t="s">
        <v>19</v>
      </c>
      <c r="B132" s="9"/>
      <c r="C132" s="24"/>
      <c r="D132" s="69"/>
      <c r="E132" s="25"/>
      <c r="F132" s="25"/>
      <c r="G132" s="41"/>
      <c r="H132" s="25"/>
      <c r="I132" s="25"/>
      <c r="J132" s="41"/>
      <c r="K132" s="25"/>
      <c r="L132" s="25"/>
      <c r="M132" s="41"/>
      <c r="N132" s="25"/>
      <c r="O132" s="25"/>
      <c r="P132" s="41"/>
      <c r="Q132" s="25"/>
      <c r="R132" s="25"/>
      <c r="S132" s="41"/>
      <c r="T132" s="25"/>
      <c r="U132" s="25"/>
      <c r="V132" s="41"/>
      <c r="W132" s="25"/>
      <c r="X132" s="25"/>
      <c r="Y132" s="41"/>
      <c r="Z132" s="25"/>
      <c r="AA132" s="25"/>
      <c r="AB132" s="41"/>
      <c r="AC132" s="25"/>
      <c r="AD132" s="25"/>
      <c r="AE132" s="41"/>
      <c r="AF132" s="25"/>
      <c r="AG132" s="25"/>
      <c r="AH132" s="41"/>
      <c r="AI132" s="25"/>
      <c r="AJ132" s="25"/>
      <c r="AK132" s="41"/>
      <c r="AL132" s="25"/>
      <c r="AM132" s="25"/>
      <c r="AN132" s="41"/>
      <c r="AO132" s="25"/>
      <c r="AP132" s="25"/>
      <c r="AQ132" s="41"/>
    </row>
    <row r="133" spans="1:43" x14ac:dyDescent="0.55000000000000004">
      <c r="A133" s="62">
        <f>[5]คำนวณ!A120</f>
        <v>98</v>
      </c>
      <c r="B133" s="36" t="str">
        <f>[5]คำนวณ!B120</f>
        <v>นางสาวพิมพ์มาลา โชติกุล (ซักอบรีด หอ 7)</v>
      </c>
      <c r="C133" s="36">
        <f>[5]คำนวณ!C120</f>
        <v>0</v>
      </c>
      <c r="D133" s="67" t="str">
        <f>[5]คำนวณ!D120</f>
        <v>-</v>
      </c>
      <c r="E133" s="36">
        <f>[5]คำนวณ!E120</f>
        <v>14887</v>
      </c>
      <c r="F133" s="36">
        <f>[5]คำนวณ!F120</f>
        <v>0</v>
      </c>
      <c r="G133" s="36">
        <f>[5]คำนวณ!G120</f>
        <v>0</v>
      </c>
      <c r="H133" s="36">
        <f>[5]คำนวณ!H120</f>
        <v>14950</v>
      </c>
      <c r="I133" s="36">
        <f>[5]คำนวณ!I120</f>
        <v>63</v>
      </c>
      <c r="J133" s="36">
        <f>[5]คำนวณ!J120</f>
        <v>315</v>
      </c>
      <c r="K133" s="36">
        <f>[5]คำนวณ!K120</f>
        <v>14999</v>
      </c>
      <c r="L133" s="36">
        <f>[5]คำนวณ!L120</f>
        <v>49</v>
      </c>
      <c r="M133" s="36">
        <f>[5]คำนวณ!M120</f>
        <v>245</v>
      </c>
      <c r="N133" s="36">
        <f>[5]คำนวณ!N120</f>
        <v>15038</v>
      </c>
      <c r="O133" s="36">
        <f>[5]คำนวณ!O120</f>
        <v>39</v>
      </c>
      <c r="P133" s="36">
        <f>[5]คำนวณ!P120</f>
        <v>234</v>
      </c>
      <c r="Q133" s="36">
        <f>[5]คำนวณ!Q120</f>
        <v>15038</v>
      </c>
      <c r="R133" s="36">
        <f>[5]คำนวณ!R120</f>
        <v>0</v>
      </c>
      <c r="S133" s="36">
        <f>[5]คำนวณ!S120</f>
        <v>0</v>
      </c>
      <c r="T133" s="36">
        <f>[5]คำนวณ!T120</f>
        <v>15038</v>
      </c>
      <c r="U133" s="36">
        <f>[5]คำนวณ!U120</f>
        <v>0</v>
      </c>
      <c r="V133" s="36">
        <f>[5]คำนวณ!V120</f>
        <v>0</v>
      </c>
      <c r="W133" s="36">
        <f>[5]คำนวณ!W120</f>
        <v>0</v>
      </c>
      <c r="X133" s="36">
        <f>[5]คำนวณ!X120</f>
        <v>-15038</v>
      </c>
      <c r="Y133" s="36">
        <f>[5]คำนวณ!Y120</f>
        <v>-90228</v>
      </c>
      <c r="Z133" s="36">
        <f>[5]คำนวณ!Z120</f>
        <v>0</v>
      </c>
      <c r="AA133" s="36">
        <f>[5]คำนวณ!AA120</f>
        <v>0</v>
      </c>
      <c r="AB133" s="36">
        <f>[5]คำนวณ!AB120</f>
        <v>0</v>
      </c>
      <c r="AC133" s="36">
        <f>[5]คำนวณ!AC120</f>
        <v>0</v>
      </c>
      <c r="AD133" s="36">
        <f>[5]คำนวณ!AD120</f>
        <v>0</v>
      </c>
      <c r="AE133" s="36">
        <f>[5]คำนวณ!AE120</f>
        <v>0</v>
      </c>
      <c r="AF133" s="36">
        <f>[5]คำนวณ!AF120</f>
        <v>0</v>
      </c>
      <c r="AG133" s="36">
        <f>[5]คำนวณ!AG120</f>
        <v>0</v>
      </c>
      <c r="AH133" s="36">
        <f>[5]คำนวณ!AH120</f>
        <v>0</v>
      </c>
      <c r="AI133" s="36">
        <f>[5]คำนวณ!AI120</f>
        <v>0</v>
      </c>
      <c r="AJ133" s="36">
        <f>[5]คำนวณ!AJ120</f>
        <v>0</v>
      </c>
      <c r="AK133" s="36">
        <f>[5]คำนวณ!AK120</f>
        <v>0</v>
      </c>
      <c r="AL133" s="36">
        <f>[5]คำนวณ!AL120</f>
        <v>0</v>
      </c>
      <c r="AM133" s="36">
        <f>[5]คำนวณ!AM120</f>
        <v>0</v>
      </c>
      <c r="AN133" s="36">
        <f>[5]คำนวณ!AN120</f>
        <v>0</v>
      </c>
      <c r="AO133" s="36">
        <f>[5]คำนวณ!AO120</f>
        <v>0</v>
      </c>
      <c r="AP133" s="36">
        <f>[5]คำนวณ!AP120</f>
        <v>0</v>
      </c>
      <c r="AQ133" s="36">
        <f>[5]คำนวณ!AQ120</f>
        <v>0</v>
      </c>
    </row>
    <row r="134" spans="1:43" x14ac:dyDescent="0.55000000000000004">
      <c r="A134" s="62">
        <f>[5]คำนวณ!A121</f>
        <v>99</v>
      </c>
      <c r="B134" s="36" t="str">
        <f>[5]คำนวณ!B121</f>
        <v>นางสาวเยาวลักษณ์ หล้าต๋านะ (ร้านขายของชำ หอ 7)</v>
      </c>
      <c r="C134" s="36">
        <f>[5]คำนวณ!C121</f>
        <v>0</v>
      </c>
      <c r="D134" s="67">
        <f>[5]คำนวณ!D121</f>
        <v>0</v>
      </c>
      <c r="E134" s="36">
        <f>[5]คำนวณ!E121</f>
        <v>663</v>
      </c>
      <c r="F134" s="36">
        <f>[5]คำนวณ!F121</f>
        <v>0</v>
      </c>
      <c r="G134" s="36">
        <f>[5]คำนวณ!G121</f>
        <v>0</v>
      </c>
      <c r="H134" s="36">
        <f>[5]คำนวณ!H121</f>
        <v>663</v>
      </c>
      <c r="I134" s="36">
        <f>[5]คำนวณ!I121</f>
        <v>0</v>
      </c>
      <c r="J134" s="36">
        <f>[5]คำนวณ!J121</f>
        <v>0</v>
      </c>
      <c r="K134" s="36">
        <f>[5]คำนวณ!K121</f>
        <v>663</v>
      </c>
      <c r="L134" s="36">
        <f>[5]คำนวณ!L121</f>
        <v>0</v>
      </c>
      <c r="M134" s="36">
        <f>[5]คำนวณ!M121</f>
        <v>0</v>
      </c>
      <c r="N134" s="36">
        <f>[5]คำนวณ!N121</f>
        <v>663</v>
      </c>
      <c r="O134" s="36">
        <f>[5]คำนวณ!O121</f>
        <v>0</v>
      </c>
      <c r="P134" s="36">
        <f>[5]คำนวณ!P121</f>
        <v>0</v>
      </c>
      <c r="Q134" s="36">
        <f>[5]คำนวณ!Q121</f>
        <v>663</v>
      </c>
      <c r="R134" s="36">
        <f>[5]คำนวณ!R121</f>
        <v>0</v>
      </c>
      <c r="S134" s="36">
        <f>[5]คำนวณ!S121</f>
        <v>0</v>
      </c>
      <c r="T134" s="36">
        <f>[5]คำนวณ!T121</f>
        <v>663</v>
      </c>
      <c r="U134" s="36">
        <f>[5]คำนวณ!U121</f>
        <v>0</v>
      </c>
      <c r="V134" s="36">
        <f>[5]คำนวณ!V121</f>
        <v>0</v>
      </c>
      <c r="W134" s="36">
        <f>[5]คำนวณ!W121</f>
        <v>0</v>
      </c>
      <c r="X134" s="36">
        <f>[5]คำนวณ!X121</f>
        <v>-663</v>
      </c>
      <c r="Y134" s="36">
        <f>[5]คำนวณ!Y121</f>
        <v>-3978</v>
      </c>
      <c r="Z134" s="36">
        <f>[5]คำนวณ!Z121</f>
        <v>0</v>
      </c>
      <c r="AA134" s="36">
        <f>[5]คำนวณ!AA121</f>
        <v>0</v>
      </c>
      <c r="AB134" s="36">
        <f>[5]คำนวณ!AB121</f>
        <v>0</v>
      </c>
      <c r="AC134" s="36">
        <f>[5]คำนวณ!AC121</f>
        <v>0</v>
      </c>
      <c r="AD134" s="36">
        <f>[5]คำนวณ!AD121</f>
        <v>0</v>
      </c>
      <c r="AE134" s="36">
        <f>[5]คำนวณ!AE121</f>
        <v>0</v>
      </c>
      <c r="AF134" s="36">
        <f>[5]คำนวณ!AF121</f>
        <v>0</v>
      </c>
      <c r="AG134" s="36">
        <f>[5]คำนวณ!AG121</f>
        <v>0</v>
      </c>
      <c r="AH134" s="36">
        <f>[5]คำนวณ!AH121</f>
        <v>0</v>
      </c>
      <c r="AI134" s="36">
        <f>[5]คำนวณ!AI121</f>
        <v>0</v>
      </c>
      <c r="AJ134" s="36">
        <f>[5]คำนวณ!AJ121</f>
        <v>0</v>
      </c>
      <c r="AK134" s="36">
        <f>[5]คำนวณ!AK121</f>
        <v>0</v>
      </c>
      <c r="AL134" s="36">
        <f>[5]คำนวณ!AL121</f>
        <v>0</v>
      </c>
      <c r="AM134" s="36">
        <f>[5]คำนวณ!AM121</f>
        <v>0</v>
      </c>
      <c r="AN134" s="36">
        <f>[5]คำนวณ!AN121</f>
        <v>0</v>
      </c>
      <c r="AO134" s="36">
        <f>[5]คำนวณ!AO121</f>
        <v>0</v>
      </c>
      <c r="AP134" s="36">
        <f>[5]คำนวณ!AP121</f>
        <v>0</v>
      </c>
      <c r="AQ134" s="36">
        <f>[5]คำนวณ!AQ121</f>
        <v>0</v>
      </c>
    </row>
    <row r="135" spans="1:43" x14ac:dyDescent="0.55000000000000004">
      <c r="A135" s="88" t="s">
        <v>64</v>
      </c>
      <c r="B135" s="89"/>
      <c r="C135" s="89"/>
      <c r="D135" s="90"/>
      <c r="E135" s="47"/>
      <c r="F135" s="47">
        <f>SUM(F133:F134)</f>
        <v>0</v>
      </c>
      <c r="G135" s="48">
        <f>SUM(G133:G134)</f>
        <v>0</v>
      </c>
      <c r="H135" s="47"/>
      <c r="I135" s="47">
        <f>SUM(I133:I134)</f>
        <v>63</v>
      </c>
      <c r="J135" s="48">
        <f>SUM(J133:J134)</f>
        <v>315</v>
      </c>
      <c r="K135" s="47"/>
      <c r="L135" s="47">
        <f>SUM(L133:L134)</f>
        <v>49</v>
      </c>
      <c r="M135" s="48">
        <f>SUM(M133:M134)</f>
        <v>245</v>
      </c>
      <c r="N135" s="47"/>
      <c r="O135" s="47">
        <f>SUM(O133:O134)</f>
        <v>39</v>
      </c>
      <c r="P135" s="48">
        <f>SUM(P133:P134)</f>
        <v>234</v>
      </c>
      <c r="Q135" s="47"/>
      <c r="R135" s="47">
        <f>SUM(R133:R134)</f>
        <v>0</v>
      </c>
      <c r="S135" s="48">
        <f>SUM(S133:S134)</f>
        <v>0</v>
      </c>
      <c r="T135" s="47"/>
      <c r="U135" s="47">
        <f>SUM(U133:U134)</f>
        <v>0</v>
      </c>
      <c r="V135" s="48">
        <f>SUM(V133:V134)</f>
        <v>0</v>
      </c>
      <c r="W135" s="47"/>
      <c r="X135" s="47">
        <f>SUM(X133:X134)</f>
        <v>-15701</v>
      </c>
      <c r="Y135" s="48">
        <f>SUM(Y133:Y134)</f>
        <v>-94206</v>
      </c>
      <c r="Z135" s="47"/>
      <c r="AA135" s="47">
        <f>SUM(AA133:AA134)</f>
        <v>0</v>
      </c>
      <c r="AB135" s="48">
        <f>SUM(AB133:AB134)</f>
        <v>0</v>
      </c>
      <c r="AC135" s="47"/>
      <c r="AD135" s="47">
        <f>SUM(AD133:AD134)</f>
        <v>0</v>
      </c>
      <c r="AE135" s="48">
        <f>SUM(AE133:AE134)</f>
        <v>0</v>
      </c>
      <c r="AF135" s="47"/>
      <c r="AG135" s="47">
        <f>SUM(AG133:AG134)</f>
        <v>0</v>
      </c>
      <c r="AH135" s="48">
        <f>SUM(AH133:AH134)</f>
        <v>0</v>
      </c>
      <c r="AI135" s="47"/>
      <c r="AJ135" s="47">
        <f>SUM(AJ133:AJ134)</f>
        <v>0</v>
      </c>
      <c r="AK135" s="48">
        <f>SUM(AK133:AK134)</f>
        <v>0</v>
      </c>
      <c r="AL135" s="47"/>
      <c r="AM135" s="47">
        <f>SUM(AM133:AM134)</f>
        <v>0</v>
      </c>
      <c r="AN135" s="48">
        <f>SUM(AN133:AN134)</f>
        <v>0</v>
      </c>
      <c r="AO135" s="47"/>
      <c r="AP135" s="47">
        <f>SUM(AP133:AP134)</f>
        <v>0</v>
      </c>
      <c r="AQ135" s="48">
        <f>SUM(AQ133:AQ134)</f>
        <v>0</v>
      </c>
    </row>
    <row r="136" spans="1:43" x14ac:dyDescent="0.55000000000000004">
      <c r="A136" s="45" t="s">
        <v>20</v>
      </c>
      <c r="B136" s="9"/>
      <c r="C136" s="24"/>
      <c r="D136" s="69"/>
      <c r="E136" s="25"/>
      <c r="F136" s="25"/>
      <c r="G136" s="41"/>
      <c r="H136" s="25"/>
      <c r="I136" s="25"/>
      <c r="J136" s="41"/>
      <c r="K136" s="25"/>
      <c r="L136" s="25"/>
      <c r="M136" s="41"/>
      <c r="N136" s="25"/>
      <c r="O136" s="25"/>
      <c r="P136" s="41"/>
      <c r="Q136" s="25"/>
      <c r="R136" s="25"/>
      <c r="S136" s="41"/>
      <c r="T136" s="25"/>
      <c r="U136" s="25"/>
      <c r="V136" s="41"/>
      <c r="W136" s="25"/>
      <c r="X136" s="25"/>
      <c r="Y136" s="41"/>
      <c r="Z136" s="25"/>
      <c r="AA136" s="25"/>
      <c r="AB136" s="41"/>
      <c r="AC136" s="25"/>
      <c r="AD136" s="25"/>
      <c r="AE136" s="41"/>
      <c r="AF136" s="25"/>
      <c r="AG136" s="25"/>
      <c r="AH136" s="41"/>
      <c r="AI136" s="25"/>
      <c r="AJ136" s="25"/>
      <c r="AK136" s="41"/>
      <c r="AL136" s="25"/>
      <c r="AM136" s="25"/>
      <c r="AN136" s="41"/>
      <c r="AO136" s="25"/>
      <c r="AP136" s="25"/>
      <c r="AQ136" s="41"/>
    </row>
    <row r="137" spans="1:43" x14ac:dyDescent="0.55000000000000004">
      <c r="A137" s="62">
        <f>[5]คำนวณ!A123</f>
        <v>100</v>
      </c>
      <c r="B137" s="36" t="str">
        <f>[5]คำนวณ!B123</f>
        <v>ระรวย กันทะวงค์ (ซักอบรีด หอ 8)</v>
      </c>
      <c r="C137" s="36">
        <f>[5]คำนวณ!C123</f>
        <v>0</v>
      </c>
      <c r="D137" s="67">
        <f>[5]คำนวณ!D123</f>
        <v>9749249</v>
      </c>
      <c r="E137" s="36">
        <f>[5]คำนวณ!E123</f>
        <v>8466</v>
      </c>
      <c r="F137" s="36">
        <f>[5]คำนวณ!F123</f>
        <v>0</v>
      </c>
      <c r="G137" s="36">
        <f>[5]คำนวณ!G123</f>
        <v>0</v>
      </c>
      <c r="H137" s="36">
        <f>[5]คำนวณ!H123</f>
        <v>8526</v>
      </c>
      <c r="I137" s="36">
        <f>[5]คำนวณ!I123</f>
        <v>60</v>
      </c>
      <c r="J137" s="36">
        <f>[5]คำนวณ!J123</f>
        <v>300</v>
      </c>
      <c r="K137" s="36">
        <f>[5]คำนวณ!K123</f>
        <v>8555</v>
      </c>
      <c r="L137" s="36">
        <f>[5]คำนวณ!L123</f>
        <v>29</v>
      </c>
      <c r="M137" s="36">
        <f>[5]คำนวณ!M123</f>
        <v>145</v>
      </c>
      <c r="N137" s="36">
        <f>[5]คำนวณ!N123</f>
        <v>8575</v>
      </c>
      <c r="O137" s="36">
        <f>[5]คำนวณ!O123</f>
        <v>20</v>
      </c>
      <c r="P137" s="36">
        <f>[5]คำนวณ!P123</f>
        <v>120</v>
      </c>
      <c r="Q137" s="36">
        <f>[5]คำนวณ!Q123</f>
        <v>8575</v>
      </c>
      <c r="R137" s="36">
        <f>[5]คำนวณ!R123</f>
        <v>0</v>
      </c>
      <c r="S137" s="36">
        <f>[5]คำนวณ!S123</f>
        <v>0</v>
      </c>
      <c r="T137" s="36">
        <f>[5]คำนวณ!T123</f>
        <v>8575</v>
      </c>
      <c r="U137" s="36">
        <f>[5]คำนวณ!U123</f>
        <v>0</v>
      </c>
      <c r="V137" s="36">
        <f>[5]คำนวณ!V123</f>
        <v>0</v>
      </c>
      <c r="W137" s="36">
        <f>[5]คำนวณ!W123</f>
        <v>0</v>
      </c>
      <c r="X137" s="36">
        <f>[5]คำนวณ!X123</f>
        <v>-8575</v>
      </c>
      <c r="Y137" s="36">
        <f>[5]คำนวณ!Y123</f>
        <v>-51450</v>
      </c>
      <c r="Z137" s="36">
        <f>[5]คำนวณ!Z123</f>
        <v>0</v>
      </c>
      <c r="AA137" s="36">
        <f>[5]คำนวณ!AA123</f>
        <v>0</v>
      </c>
      <c r="AB137" s="36">
        <f>[5]คำนวณ!AB123</f>
        <v>0</v>
      </c>
      <c r="AC137" s="36">
        <f>[5]คำนวณ!AC123</f>
        <v>0</v>
      </c>
      <c r="AD137" s="36">
        <f>[5]คำนวณ!AD123</f>
        <v>0</v>
      </c>
      <c r="AE137" s="36">
        <f>[5]คำนวณ!AE123</f>
        <v>0</v>
      </c>
      <c r="AF137" s="36">
        <f>[5]คำนวณ!AF123</f>
        <v>0</v>
      </c>
      <c r="AG137" s="36">
        <f>[5]คำนวณ!AG123</f>
        <v>0</v>
      </c>
      <c r="AH137" s="36">
        <f>[5]คำนวณ!AH123</f>
        <v>0</v>
      </c>
      <c r="AI137" s="36">
        <f>[5]คำนวณ!AI123</f>
        <v>0</v>
      </c>
      <c r="AJ137" s="36">
        <f>[5]คำนวณ!AJ123</f>
        <v>0</v>
      </c>
      <c r="AK137" s="36">
        <f>[5]คำนวณ!AK123</f>
        <v>0</v>
      </c>
      <c r="AL137" s="36">
        <f>[5]คำนวณ!AL123</f>
        <v>0</v>
      </c>
      <c r="AM137" s="36">
        <f>[5]คำนวณ!AM123</f>
        <v>0</v>
      </c>
      <c r="AN137" s="36">
        <f>[5]คำนวณ!AN123</f>
        <v>0</v>
      </c>
      <c r="AO137" s="36">
        <f>[5]คำนวณ!AO123</f>
        <v>0</v>
      </c>
      <c r="AP137" s="36">
        <f>[5]คำนวณ!AP123</f>
        <v>0</v>
      </c>
      <c r="AQ137" s="36">
        <f>[5]คำนวณ!AQ123</f>
        <v>0</v>
      </c>
    </row>
    <row r="138" spans="1:43" x14ac:dyDescent="0.55000000000000004">
      <c r="A138" s="62">
        <f>[5]คำนวณ!A124</f>
        <v>101</v>
      </c>
      <c r="B138" s="36" t="str">
        <f>[5]คำนวณ!B124</f>
        <v>กาญจนา พิมพ์ภักดี (ร้านขายของชำ หอ 8)</v>
      </c>
      <c r="C138" s="36">
        <f>[5]คำนวณ!C124</f>
        <v>0</v>
      </c>
      <c r="D138" s="67" t="str">
        <f>[5]คำนวณ!D124</f>
        <v>-</v>
      </c>
      <c r="E138" s="36">
        <f>[5]คำนวณ!E124</f>
        <v>4188</v>
      </c>
      <c r="F138" s="36">
        <f>[5]คำนวณ!F124</f>
        <v>0</v>
      </c>
      <c r="G138" s="36">
        <f>[5]คำนวณ!G124</f>
        <v>0</v>
      </c>
      <c r="H138" s="36">
        <f>[5]คำนวณ!H124</f>
        <v>4424</v>
      </c>
      <c r="I138" s="36">
        <f>[5]คำนวณ!I124</f>
        <v>236</v>
      </c>
      <c r="J138" s="36">
        <f>[5]คำนวณ!J124</f>
        <v>1180</v>
      </c>
      <c r="K138" s="36">
        <f>[5]คำนวณ!K124</f>
        <v>4633</v>
      </c>
      <c r="L138" s="36">
        <f>[5]คำนวณ!L124</f>
        <v>209</v>
      </c>
      <c r="M138" s="36">
        <f>[5]คำนวณ!M124</f>
        <v>1045</v>
      </c>
      <c r="N138" s="36">
        <f>[5]คำนวณ!N124</f>
        <v>4633</v>
      </c>
      <c r="O138" s="36">
        <f>[5]คำนวณ!O124</f>
        <v>0</v>
      </c>
      <c r="P138" s="36">
        <f>[5]คำนวณ!P124</f>
        <v>0</v>
      </c>
      <c r="Q138" s="36">
        <f>[5]คำนวณ!Q124</f>
        <v>4633</v>
      </c>
      <c r="R138" s="36">
        <f>[5]คำนวณ!R124</f>
        <v>0</v>
      </c>
      <c r="S138" s="36">
        <f>[5]คำนวณ!S124</f>
        <v>0</v>
      </c>
      <c r="T138" s="36">
        <f>[5]คำนวณ!T124</f>
        <v>4633</v>
      </c>
      <c r="U138" s="36">
        <f>[5]คำนวณ!U124</f>
        <v>0</v>
      </c>
      <c r="V138" s="36">
        <f>[5]คำนวณ!V124</f>
        <v>0</v>
      </c>
      <c r="W138" s="36">
        <f>[5]คำนวณ!W124</f>
        <v>0</v>
      </c>
      <c r="X138" s="36">
        <f>[5]คำนวณ!X124</f>
        <v>-4633</v>
      </c>
      <c r="Y138" s="36">
        <f>[5]คำนวณ!Y124</f>
        <v>-27798</v>
      </c>
      <c r="Z138" s="36">
        <f>[5]คำนวณ!Z124</f>
        <v>0</v>
      </c>
      <c r="AA138" s="36">
        <f>[5]คำนวณ!AA124</f>
        <v>0</v>
      </c>
      <c r="AB138" s="36">
        <f>[5]คำนวณ!AB124</f>
        <v>0</v>
      </c>
      <c r="AC138" s="36">
        <f>[5]คำนวณ!AC124</f>
        <v>0</v>
      </c>
      <c r="AD138" s="36">
        <f>[5]คำนวณ!AD124</f>
        <v>0</v>
      </c>
      <c r="AE138" s="36">
        <f>[5]คำนวณ!AE124</f>
        <v>0</v>
      </c>
      <c r="AF138" s="36">
        <f>[5]คำนวณ!AF124</f>
        <v>0</v>
      </c>
      <c r="AG138" s="36">
        <f>[5]คำนวณ!AG124</f>
        <v>0</v>
      </c>
      <c r="AH138" s="36">
        <f>[5]คำนวณ!AH124</f>
        <v>0</v>
      </c>
      <c r="AI138" s="36">
        <f>[5]คำนวณ!AI124</f>
        <v>0</v>
      </c>
      <c r="AJ138" s="36">
        <f>[5]คำนวณ!AJ124</f>
        <v>0</v>
      </c>
      <c r="AK138" s="36">
        <f>[5]คำนวณ!AK124</f>
        <v>0</v>
      </c>
      <c r="AL138" s="36">
        <f>[5]คำนวณ!AL124</f>
        <v>0</v>
      </c>
      <c r="AM138" s="36">
        <f>[5]คำนวณ!AM124</f>
        <v>0</v>
      </c>
      <c r="AN138" s="36">
        <f>[5]คำนวณ!AN124</f>
        <v>0</v>
      </c>
      <c r="AO138" s="36">
        <f>[5]คำนวณ!AO124</f>
        <v>0</v>
      </c>
      <c r="AP138" s="36">
        <f>[5]คำนวณ!AP124</f>
        <v>0</v>
      </c>
      <c r="AQ138" s="36">
        <f>[5]คำนวณ!AQ124</f>
        <v>0</v>
      </c>
    </row>
    <row r="139" spans="1:43" x14ac:dyDescent="0.55000000000000004">
      <c r="A139" s="62">
        <f>[5]คำนวณ!A125</f>
        <v>102</v>
      </c>
      <c r="B139" s="36" t="str">
        <f>[5]คำนวณ!B125</f>
        <v>TAO BIN (หอ 8)</v>
      </c>
      <c r="C139" s="36">
        <f>[5]คำนวณ!C125</f>
        <v>0</v>
      </c>
      <c r="D139" s="67">
        <f>[5]คำนวณ!D125</f>
        <v>20220732447</v>
      </c>
      <c r="E139" s="36">
        <f>[5]คำนวณ!E125</f>
        <v>6281</v>
      </c>
      <c r="F139" s="36">
        <f>[5]คำนวณ!F125</f>
        <v>0</v>
      </c>
      <c r="G139" s="36">
        <f>[5]คำนวณ!G125</f>
        <v>0</v>
      </c>
      <c r="H139" s="36">
        <f>[5]คำนวณ!H125</f>
        <v>6501</v>
      </c>
      <c r="I139" s="36">
        <f>[5]คำนวณ!I125</f>
        <v>220</v>
      </c>
      <c r="J139" s="36">
        <f>[5]คำนวณ!J125</f>
        <v>1100</v>
      </c>
      <c r="K139" s="36">
        <f>[5]คำนวณ!K125</f>
        <v>6707</v>
      </c>
      <c r="L139" s="36">
        <f>[5]คำนวณ!L125</f>
        <v>206</v>
      </c>
      <c r="M139" s="36">
        <f>[5]คำนวณ!M125</f>
        <v>1030</v>
      </c>
      <c r="N139" s="36">
        <f>[5]คำนวณ!N125</f>
        <v>6932</v>
      </c>
      <c r="O139" s="36">
        <f>[5]คำนวณ!O125</f>
        <v>225</v>
      </c>
      <c r="P139" s="36">
        <f>[5]คำนวณ!P125</f>
        <v>1350</v>
      </c>
      <c r="Q139" s="36">
        <f>[5]คำนวณ!Q125</f>
        <v>7218</v>
      </c>
      <c r="R139" s="36">
        <f>[5]คำนวณ!R125</f>
        <v>286</v>
      </c>
      <c r="S139" s="36">
        <f>[5]คำนวณ!S125</f>
        <v>1716</v>
      </c>
      <c r="T139" s="36">
        <f>[5]คำนวณ!T125</f>
        <v>7406</v>
      </c>
      <c r="U139" s="36">
        <f>[5]คำนวณ!U125</f>
        <v>188</v>
      </c>
      <c r="V139" s="36">
        <f>[5]คำนวณ!V125</f>
        <v>1128</v>
      </c>
      <c r="W139" s="36">
        <f>[5]คำนวณ!W125</f>
        <v>0</v>
      </c>
      <c r="X139" s="36">
        <f>[5]คำนวณ!X125</f>
        <v>-7406</v>
      </c>
      <c r="Y139" s="36">
        <f>[5]คำนวณ!Y125</f>
        <v>-44436</v>
      </c>
      <c r="Z139" s="36">
        <f>[5]คำนวณ!Z125</f>
        <v>0</v>
      </c>
      <c r="AA139" s="36">
        <f>[5]คำนวณ!AA125</f>
        <v>-7406</v>
      </c>
      <c r="AB139" s="36">
        <f>[5]คำนวณ!AB125</f>
        <v>-44436</v>
      </c>
      <c r="AC139" s="36">
        <f>[5]คำนวณ!AC125</f>
        <v>0</v>
      </c>
      <c r="AD139" s="36">
        <f>[5]คำนวณ!AD125</f>
        <v>0</v>
      </c>
      <c r="AE139" s="36">
        <f>[5]คำนวณ!AE125</f>
        <v>0</v>
      </c>
      <c r="AF139" s="36">
        <f>[5]คำนวณ!AF125</f>
        <v>0</v>
      </c>
      <c r="AG139" s="36">
        <f>[5]คำนวณ!AG125</f>
        <v>0</v>
      </c>
      <c r="AH139" s="36">
        <f>[5]คำนวณ!AH125</f>
        <v>0</v>
      </c>
      <c r="AI139" s="36">
        <f>[5]คำนวณ!AI125</f>
        <v>0</v>
      </c>
      <c r="AJ139" s="36">
        <f>[5]คำนวณ!AJ125</f>
        <v>0</v>
      </c>
      <c r="AK139" s="36">
        <f>[5]คำนวณ!AK125</f>
        <v>0</v>
      </c>
      <c r="AL139" s="36">
        <f>[5]คำนวณ!AL125</f>
        <v>0</v>
      </c>
      <c r="AM139" s="36">
        <f>[5]คำนวณ!AM125</f>
        <v>0</v>
      </c>
      <c r="AN139" s="36">
        <f>[5]คำนวณ!AN125</f>
        <v>0</v>
      </c>
      <c r="AO139" s="36">
        <f>[5]คำนวณ!AO125</f>
        <v>0</v>
      </c>
      <c r="AP139" s="36">
        <f>[5]คำนวณ!AP125</f>
        <v>0</v>
      </c>
      <c r="AQ139" s="36">
        <f>[5]คำนวณ!AQ125</f>
        <v>0</v>
      </c>
    </row>
    <row r="140" spans="1:43" x14ac:dyDescent="0.55000000000000004">
      <c r="A140" s="88" t="s">
        <v>64</v>
      </c>
      <c r="B140" s="89"/>
      <c r="C140" s="89"/>
      <c r="D140" s="90"/>
      <c r="E140" s="47"/>
      <c r="F140" s="47">
        <f>SUM(F137:F138)</f>
        <v>0</v>
      </c>
      <c r="G140" s="48">
        <f>SUM(G137:G138)</f>
        <v>0</v>
      </c>
      <c r="H140" s="47"/>
      <c r="I140" s="47">
        <f>SUM(I137:I139)</f>
        <v>516</v>
      </c>
      <c r="J140" s="48">
        <f>SUM(J137:J139)</f>
        <v>2580</v>
      </c>
      <c r="K140" s="47"/>
      <c r="L140" s="47">
        <f>SUM(L137:L139)</f>
        <v>444</v>
      </c>
      <c r="M140" s="48">
        <f>SUM(M137:M139)</f>
        <v>2220</v>
      </c>
      <c r="N140" s="47"/>
      <c r="O140" s="47">
        <f>SUM(O137:O139)</f>
        <v>245</v>
      </c>
      <c r="P140" s="48">
        <f>SUM(P137:P139)</f>
        <v>1470</v>
      </c>
      <c r="Q140" s="47"/>
      <c r="R140" s="47">
        <f>SUM(R137:R139)</f>
        <v>286</v>
      </c>
      <c r="S140" s="48">
        <f>SUM(S137:S139)</f>
        <v>1716</v>
      </c>
      <c r="T140" s="47"/>
      <c r="U140" s="47">
        <f>SUM(U137:U139)</f>
        <v>188</v>
      </c>
      <c r="V140" s="48">
        <f>SUM(V137:V139)</f>
        <v>1128</v>
      </c>
      <c r="W140" s="47"/>
      <c r="X140" s="47">
        <f>SUM(X137:X139)</f>
        <v>-20614</v>
      </c>
      <c r="Y140" s="48">
        <f>SUM(Y137:Y139)</f>
        <v>-123684</v>
      </c>
      <c r="Z140" s="47"/>
      <c r="AA140" s="47">
        <f>SUM(AA137:AA139)</f>
        <v>-7406</v>
      </c>
      <c r="AB140" s="48">
        <f>SUM(AB137:AB139)</f>
        <v>-44436</v>
      </c>
      <c r="AC140" s="47"/>
      <c r="AD140" s="47">
        <f>SUM(AD137:AD139)</f>
        <v>0</v>
      </c>
      <c r="AE140" s="48">
        <f>SUM(AE137:AE139)</f>
        <v>0</v>
      </c>
      <c r="AF140" s="47"/>
      <c r="AG140" s="47">
        <f>SUM(AG137:AG139)</f>
        <v>0</v>
      </c>
      <c r="AH140" s="48">
        <f>SUM(AH137:AH139)</f>
        <v>0</v>
      </c>
      <c r="AI140" s="47"/>
      <c r="AJ140" s="47">
        <f>SUM(AJ137:AJ139)</f>
        <v>0</v>
      </c>
      <c r="AK140" s="48">
        <f>SUM(AK137:AK139)</f>
        <v>0</v>
      </c>
      <c r="AL140" s="47"/>
      <c r="AM140" s="47">
        <f>SUM(AM137:AM139)</f>
        <v>0</v>
      </c>
      <c r="AN140" s="48">
        <f>SUM(AN137:AN139)</f>
        <v>0</v>
      </c>
      <c r="AO140" s="47"/>
      <c r="AP140" s="47">
        <f>SUM(AP137:AP139)</f>
        <v>0</v>
      </c>
      <c r="AQ140" s="48">
        <f>SUM(AQ137:AQ139)</f>
        <v>0</v>
      </c>
    </row>
    <row r="141" spans="1:43" x14ac:dyDescent="0.55000000000000004">
      <c r="A141" s="45" t="s">
        <v>21</v>
      </c>
      <c r="B141" s="9"/>
      <c r="C141" s="24"/>
      <c r="D141" s="69"/>
      <c r="E141" s="25"/>
      <c r="F141" s="25"/>
      <c r="G141" s="41"/>
      <c r="H141" s="25"/>
      <c r="I141" s="25"/>
      <c r="J141" s="41"/>
      <c r="K141" s="25"/>
      <c r="L141" s="25"/>
      <c r="M141" s="41"/>
      <c r="N141" s="25"/>
      <c r="O141" s="25"/>
      <c r="P141" s="41"/>
      <c r="Q141" s="25"/>
      <c r="R141" s="25"/>
      <c r="S141" s="41"/>
      <c r="T141" s="25"/>
      <c r="U141" s="25"/>
      <c r="V141" s="41"/>
      <c r="W141" s="25"/>
      <c r="X141" s="25"/>
      <c r="Y141" s="41"/>
      <c r="Z141" s="25"/>
      <c r="AA141" s="25"/>
      <c r="AB141" s="41"/>
      <c r="AC141" s="25"/>
      <c r="AD141" s="25"/>
      <c r="AE141" s="41"/>
      <c r="AF141" s="25"/>
      <c r="AG141" s="25"/>
      <c r="AH141" s="41"/>
      <c r="AI141" s="25"/>
      <c r="AJ141" s="25"/>
      <c r="AK141" s="41"/>
      <c r="AL141" s="25"/>
      <c r="AM141" s="25"/>
      <c r="AN141" s="41"/>
      <c r="AO141" s="25"/>
      <c r="AP141" s="25"/>
      <c r="AQ141" s="41"/>
    </row>
    <row r="142" spans="1:43" x14ac:dyDescent="0.55000000000000004">
      <c r="A142" s="62">
        <f>[5]คำนวณ!A127</f>
        <v>103</v>
      </c>
      <c r="B142" s="36" t="str">
        <f>[5]คำนวณ!B127</f>
        <v>วรางคนาง เต๋จ๊ะ (ซักอบรีด หอ 9)</v>
      </c>
      <c r="C142" s="36">
        <f>[5]คำนวณ!C127</f>
        <v>0</v>
      </c>
      <c r="D142" s="67">
        <f>[5]คำนวณ!D127</f>
        <v>0</v>
      </c>
      <c r="E142" s="36">
        <f>[5]คำนวณ!E127</f>
        <v>6429</v>
      </c>
      <c r="F142" s="36">
        <f>[5]คำนวณ!F127</f>
        <v>0</v>
      </c>
      <c r="G142" s="36">
        <f>[5]คำนวณ!G127</f>
        <v>0</v>
      </c>
      <c r="H142" s="36">
        <f>[5]คำนวณ!H127</f>
        <v>6459</v>
      </c>
      <c r="I142" s="36">
        <f>[5]คำนวณ!I127</f>
        <v>30</v>
      </c>
      <c r="J142" s="36">
        <f>[5]คำนวณ!J127</f>
        <v>150</v>
      </c>
      <c r="K142" s="36">
        <f>[5]คำนวณ!K127</f>
        <v>6566</v>
      </c>
      <c r="L142" s="36">
        <f>[5]คำนวณ!L127</f>
        <v>107</v>
      </c>
      <c r="M142" s="36">
        <f>[5]คำนวณ!M127</f>
        <v>535</v>
      </c>
      <c r="N142" s="36">
        <f>[5]คำนวณ!N127</f>
        <v>6672</v>
      </c>
      <c r="O142" s="36">
        <f>[5]คำนวณ!O127</f>
        <v>106</v>
      </c>
      <c r="P142" s="36">
        <f>[5]คำนวณ!P127</f>
        <v>636</v>
      </c>
      <c r="Q142" s="36">
        <f>[5]คำนวณ!Q127</f>
        <v>6672</v>
      </c>
      <c r="R142" s="36">
        <f>[5]คำนวณ!R127</f>
        <v>0</v>
      </c>
      <c r="S142" s="36">
        <f>[5]คำนวณ!S127</f>
        <v>0</v>
      </c>
      <c r="T142" s="36">
        <f>[5]คำนวณ!T127</f>
        <v>6672</v>
      </c>
      <c r="U142" s="36">
        <f>[5]คำนวณ!U127</f>
        <v>0</v>
      </c>
      <c r="V142" s="36">
        <f>[5]คำนวณ!V127</f>
        <v>0</v>
      </c>
      <c r="W142" s="36">
        <f>[5]คำนวณ!W127</f>
        <v>0</v>
      </c>
      <c r="X142" s="36">
        <f>[5]คำนวณ!X127</f>
        <v>-6672</v>
      </c>
      <c r="Y142" s="36">
        <f>[5]คำนวณ!Y127</f>
        <v>-40032</v>
      </c>
      <c r="Z142" s="36">
        <f>[5]คำนวณ!Z127</f>
        <v>0</v>
      </c>
      <c r="AA142" s="36">
        <f>[5]คำนวณ!AA127</f>
        <v>0</v>
      </c>
      <c r="AB142" s="36">
        <f>[5]คำนวณ!AB127</f>
        <v>0</v>
      </c>
      <c r="AC142" s="36">
        <f>[5]คำนวณ!AC127</f>
        <v>0</v>
      </c>
      <c r="AD142" s="36">
        <f>[5]คำนวณ!AD127</f>
        <v>0</v>
      </c>
      <c r="AE142" s="36">
        <f>[5]คำนวณ!AE127</f>
        <v>0</v>
      </c>
      <c r="AF142" s="36">
        <f>[5]คำนวณ!AF127</f>
        <v>0</v>
      </c>
      <c r="AG142" s="36">
        <f>[5]คำนวณ!AG127</f>
        <v>0</v>
      </c>
      <c r="AH142" s="36">
        <f>[5]คำนวณ!AH127</f>
        <v>0</v>
      </c>
      <c r="AI142" s="36">
        <f>[5]คำนวณ!AI127</f>
        <v>0</v>
      </c>
      <c r="AJ142" s="36">
        <f>[5]คำนวณ!AJ127</f>
        <v>0</v>
      </c>
      <c r="AK142" s="36">
        <f>[5]คำนวณ!AK127</f>
        <v>0</v>
      </c>
      <c r="AL142" s="36">
        <f>[5]คำนวณ!AL127</f>
        <v>0</v>
      </c>
      <c r="AM142" s="36">
        <f>[5]คำนวณ!AM127</f>
        <v>0</v>
      </c>
      <c r="AN142" s="36">
        <f>[5]คำนวณ!AN127</f>
        <v>0</v>
      </c>
      <c r="AO142" s="36">
        <f>[5]คำนวณ!AO127</f>
        <v>0</v>
      </c>
      <c r="AP142" s="36">
        <f>[5]คำนวณ!AP127</f>
        <v>0</v>
      </c>
      <c r="AQ142" s="36">
        <f>[5]คำนวณ!AQ127</f>
        <v>0</v>
      </c>
    </row>
    <row r="143" spans="1:43" x14ac:dyDescent="0.55000000000000004">
      <c r="A143" s="62">
        <f>[5]คำนวณ!A128</f>
        <v>104</v>
      </c>
      <c r="B143" s="36" t="str">
        <f>[5]คำนวณ!B128</f>
        <v>พัชรียา ระวรรณา (ร้านขายของชำ หอ 9)</v>
      </c>
      <c r="C143" s="36">
        <f>[5]คำนวณ!C128</f>
        <v>0</v>
      </c>
      <c r="D143" s="67" t="str">
        <f>[5]คำนวณ!D128</f>
        <v>-</v>
      </c>
      <c r="E143" s="36">
        <f>[5]คำนวณ!E128</f>
        <v>7192</v>
      </c>
      <c r="F143" s="36">
        <f>[5]คำนวณ!F128</f>
        <v>0</v>
      </c>
      <c r="G143" s="36">
        <f>[5]คำนวณ!G128</f>
        <v>0</v>
      </c>
      <c r="H143" s="36">
        <f>[5]คำนวณ!H128</f>
        <v>7470</v>
      </c>
      <c r="I143" s="36">
        <f>[5]คำนวณ!I128</f>
        <v>278</v>
      </c>
      <c r="J143" s="36">
        <f>[5]คำนวณ!J128</f>
        <v>1390</v>
      </c>
      <c r="K143" s="36">
        <f>[5]คำนวณ!K128</f>
        <v>7714</v>
      </c>
      <c r="L143" s="36">
        <f>[5]คำนวณ!L128</f>
        <v>244</v>
      </c>
      <c r="M143" s="36">
        <f>[5]คำนวณ!M128</f>
        <v>1220</v>
      </c>
      <c r="N143" s="36">
        <f>[5]คำนวณ!N128</f>
        <v>7871</v>
      </c>
      <c r="O143" s="36">
        <f>[5]คำนวณ!O128</f>
        <v>157</v>
      </c>
      <c r="P143" s="36">
        <f>[5]คำนวณ!P128</f>
        <v>942</v>
      </c>
      <c r="Q143" s="36">
        <f>[5]คำนวณ!Q128</f>
        <v>7871</v>
      </c>
      <c r="R143" s="36">
        <f>[5]คำนวณ!R128</f>
        <v>0</v>
      </c>
      <c r="S143" s="36">
        <f>[5]คำนวณ!S128</f>
        <v>0</v>
      </c>
      <c r="T143" s="36">
        <f>[5]คำนวณ!T128</f>
        <v>7871</v>
      </c>
      <c r="U143" s="36">
        <f>[5]คำนวณ!U128</f>
        <v>0</v>
      </c>
      <c r="V143" s="36">
        <f>[5]คำนวณ!V128</f>
        <v>0</v>
      </c>
      <c r="W143" s="36">
        <f>[5]คำนวณ!W128</f>
        <v>0</v>
      </c>
      <c r="X143" s="36">
        <f>[5]คำนวณ!X128</f>
        <v>-7871</v>
      </c>
      <c r="Y143" s="36">
        <f>[5]คำนวณ!Y128</f>
        <v>-47226</v>
      </c>
      <c r="Z143" s="36">
        <f>[5]คำนวณ!Z128</f>
        <v>0</v>
      </c>
      <c r="AA143" s="36">
        <f>[5]คำนวณ!AA128</f>
        <v>0</v>
      </c>
      <c r="AB143" s="36">
        <f>[5]คำนวณ!AB128</f>
        <v>0</v>
      </c>
      <c r="AC143" s="36">
        <f>[5]คำนวณ!AC128</f>
        <v>0</v>
      </c>
      <c r="AD143" s="36">
        <f>[5]คำนวณ!AD128</f>
        <v>0</v>
      </c>
      <c r="AE143" s="36">
        <f>[5]คำนวณ!AE128</f>
        <v>0</v>
      </c>
      <c r="AF143" s="36">
        <f>[5]คำนวณ!AF128</f>
        <v>0</v>
      </c>
      <c r="AG143" s="36">
        <f>[5]คำนวณ!AG128</f>
        <v>0</v>
      </c>
      <c r="AH143" s="36">
        <f>[5]คำนวณ!AH128</f>
        <v>0</v>
      </c>
      <c r="AI143" s="36">
        <f>[5]คำนวณ!AI128</f>
        <v>0</v>
      </c>
      <c r="AJ143" s="36">
        <f>[5]คำนวณ!AJ128</f>
        <v>0</v>
      </c>
      <c r="AK143" s="36">
        <f>[5]คำนวณ!AK128</f>
        <v>0</v>
      </c>
      <c r="AL143" s="36">
        <f>[5]คำนวณ!AL128</f>
        <v>0</v>
      </c>
      <c r="AM143" s="36">
        <f>[5]คำนวณ!AM128</f>
        <v>0</v>
      </c>
      <c r="AN143" s="36">
        <f>[5]คำนวณ!AN128</f>
        <v>0</v>
      </c>
      <c r="AO143" s="36">
        <f>[5]คำนวณ!AO128</f>
        <v>0</v>
      </c>
      <c r="AP143" s="36">
        <f>[5]คำนวณ!AP128</f>
        <v>0</v>
      </c>
      <c r="AQ143" s="36">
        <f>[5]คำนวณ!AQ128</f>
        <v>0</v>
      </c>
    </row>
    <row r="144" spans="1:43" x14ac:dyDescent="0.55000000000000004">
      <c r="A144" s="88" t="s">
        <v>64</v>
      </c>
      <c r="B144" s="89"/>
      <c r="C144" s="89"/>
      <c r="D144" s="90"/>
      <c r="E144" s="47"/>
      <c r="F144" s="47">
        <f>SUM(F142:F143)</f>
        <v>0</v>
      </c>
      <c r="G144" s="48">
        <f>SUM(G142:G143)</f>
        <v>0</v>
      </c>
      <c r="H144" s="47"/>
      <c r="I144" s="47">
        <f>SUM(I142:I143)</f>
        <v>308</v>
      </c>
      <c r="J144" s="48">
        <f>SUM(J142:J143)</f>
        <v>1540</v>
      </c>
      <c r="K144" s="47"/>
      <c r="L144" s="47">
        <f>SUM(L142:L143)</f>
        <v>351</v>
      </c>
      <c r="M144" s="48">
        <f>SUM(M142:M143)</f>
        <v>1755</v>
      </c>
      <c r="N144" s="47"/>
      <c r="O144" s="47">
        <f>SUM(O142:O143)</f>
        <v>263</v>
      </c>
      <c r="P144" s="48">
        <f>SUM(P142:P143)</f>
        <v>1578</v>
      </c>
      <c r="Q144" s="47"/>
      <c r="R144" s="47">
        <f>SUM(R142:R143)</f>
        <v>0</v>
      </c>
      <c r="S144" s="48">
        <f>SUM(S142:S143)</f>
        <v>0</v>
      </c>
      <c r="T144" s="47"/>
      <c r="U144" s="47">
        <f>SUM(U142:U143)</f>
        <v>0</v>
      </c>
      <c r="V144" s="48">
        <f>SUM(V142:V143)</f>
        <v>0</v>
      </c>
      <c r="W144" s="47"/>
      <c r="X144" s="47">
        <f>SUM(X142:X143)</f>
        <v>-14543</v>
      </c>
      <c r="Y144" s="48">
        <f>SUM(Y142:Y143)</f>
        <v>-87258</v>
      </c>
      <c r="Z144" s="47"/>
      <c r="AA144" s="47">
        <f>SUM(AA142:AA143)</f>
        <v>0</v>
      </c>
      <c r="AB144" s="48">
        <f>SUM(AB142:AB143)</f>
        <v>0</v>
      </c>
      <c r="AC144" s="47"/>
      <c r="AD144" s="47">
        <f>SUM(AD142:AD143)</f>
        <v>0</v>
      </c>
      <c r="AE144" s="48">
        <f>SUM(AE142:AE143)</f>
        <v>0</v>
      </c>
      <c r="AF144" s="47"/>
      <c r="AG144" s="47">
        <f>SUM(AG142:AG143)</f>
        <v>0</v>
      </c>
      <c r="AH144" s="48">
        <f>SUM(AH142:AH143)</f>
        <v>0</v>
      </c>
      <c r="AI144" s="47"/>
      <c r="AJ144" s="47">
        <f>SUM(AJ142:AJ143)</f>
        <v>0</v>
      </c>
      <c r="AK144" s="48">
        <f>SUM(AK142:AK143)</f>
        <v>0</v>
      </c>
      <c r="AL144" s="47"/>
      <c r="AM144" s="47">
        <f>SUM(AM142:AM143)</f>
        <v>0</v>
      </c>
      <c r="AN144" s="48">
        <f>SUM(AN142:AN143)</f>
        <v>0</v>
      </c>
      <c r="AO144" s="47"/>
      <c r="AP144" s="47">
        <f>SUM(AP142:AP143)</f>
        <v>0</v>
      </c>
      <c r="AQ144" s="48">
        <f>SUM(AQ142:AQ143)</f>
        <v>0</v>
      </c>
    </row>
    <row r="145" spans="1:43" x14ac:dyDescent="0.55000000000000004">
      <c r="A145" s="45" t="s">
        <v>22</v>
      </c>
      <c r="B145" s="9"/>
      <c r="C145" s="24"/>
      <c r="D145" s="69"/>
      <c r="E145" s="25"/>
      <c r="F145" s="25"/>
      <c r="G145" s="41"/>
      <c r="H145" s="25"/>
      <c r="I145" s="25"/>
      <c r="J145" s="41"/>
      <c r="K145" s="25"/>
      <c r="L145" s="25"/>
      <c r="M145" s="41"/>
      <c r="N145" s="25"/>
      <c r="O145" s="25"/>
      <c r="P145" s="41"/>
      <c r="Q145" s="25"/>
      <c r="R145" s="25"/>
      <c r="S145" s="41"/>
      <c r="T145" s="25"/>
      <c r="U145" s="25"/>
      <c r="V145" s="41"/>
      <c r="W145" s="25"/>
      <c r="X145" s="25"/>
      <c r="Y145" s="41"/>
      <c r="Z145" s="25"/>
      <c r="AA145" s="25"/>
      <c r="AB145" s="41"/>
      <c r="AC145" s="25"/>
      <c r="AD145" s="25"/>
      <c r="AE145" s="41"/>
      <c r="AF145" s="25"/>
      <c r="AG145" s="25"/>
      <c r="AH145" s="41"/>
      <c r="AI145" s="25"/>
      <c r="AJ145" s="25"/>
      <c r="AK145" s="41"/>
      <c r="AL145" s="25"/>
      <c r="AM145" s="25"/>
      <c r="AN145" s="41"/>
      <c r="AO145" s="25"/>
      <c r="AP145" s="25"/>
      <c r="AQ145" s="41"/>
    </row>
    <row r="146" spans="1:43" x14ac:dyDescent="0.55000000000000004">
      <c r="A146" s="62">
        <f>[5]คำนวณ!A130</f>
        <v>105</v>
      </c>
      <c r="B146" s="36" t="str">
        <f>[5]คำนวณ!B130</f>
        <v>จิรวิทย์ พงศ์สวัสดิ์ (ซักอบรีด หอ 10)</v>
      </c>
      <c r="C146" s="36">
        <f>[5]คำนวณ!C130</f>
        <v>0</v>
      </c>
      <c r="D146" s="67" t="str">
        <f>[5]คำนวณ!D130</f>
        <v>09160463</v>
      </c>
      <c r="E146" s="36">
        <f>[5]คำนวณ!E130</f>
        <v>2194</v>
      </c>
      <c r="F146" s="36">
        <f>[5]คำนวณ!F130</f>
        <v>0</v>
      </c>
      <c r="G146" s="36">
        <f>[5]คำนวณ!G130</f>
        <v>0</v>
      </c>
      <c r="H146" s="36">
        <f>[5]คำนวณ!H130</f>
        <v>2501</v>
      </c>
      <c r="I146" s="36">
        <f>[5]คำนวณ!I130</f>
        <v>307</v>
      </c>
      <c r="J146" s="36">
        <f>[5]คำนวณ!J130</f>
        <v>1535</v>
      </c>
      <c r="K146" s="36">
        <f>[5]คำนวณ!K130</f>
        <v>2694</v>
      </c>
      <c r="L146" s="36">
        <f>[5]คำนวณ!L130</f>
        <v>193</v>
      </c>
      <c r="M146" s="36">
        <f>[5]คำนวณ!M130</f>
        <v>965</v>
      </c>
      <c r="N146" s="36">
        <f>[5]คำนวณ!N130</f>
        <v>2839</v>
      </c>
      <c r="O146" s="36">
        <f>[5]คำนวณ!O130</f>
        <v>145</v>
      </c>
      <c r="P146" s="36">
        <f>[5]คำนวณ!P130</f>
        <v>870</v>
      </c>
      <c r="Q146" s="36">
        <f>[5]คำนวณ!Q130</f>
        <v>2839</v>
      </c>
      <c r="R146" s="36">
        <f>[5]คำนวณ!R130</f>
        <v>0</v>
      </c>
      <c r="S146" s="36">
        <f>[5]คำนวณ!S130</f>
        <v>0</v>
      </c>
      <c r="T146" s="36">
        <f>[5]คำนวณ!T130</f>
        <v>2839</v>
      </c>
      <c r="U146" s="36">
        <f>[5]คำนวณ!U130</f>
        <v>0</v>
      </c>
      <c r="V146" s="36">
        <f>[5]คำนวณ!V130</f>
        <v>0</v>
      </c>
      <c r="W146" s="36">
        <f>[5]คำนวณ!W130</f>
        <v>0</v>
      </c>
      <c r="X146" s="36">
        <f>[5]คำนวณ!X130</f>
        <v>-2839</v>
      </c>
      <c r="Y146" s="36">
        <f>[5]คำนวณ!Y130</f>
        <v>-17034</v>
      </c>
      <c r="Z146" s="36">
        <f>[5]คำนวณ!Z130</f>
        <v>0</v>
      </c>
      <c r="AA146" s="36">
        <f>[5]คำนวณ!AA130</f>
        <v>0</v>
      </c>
      <c r="AB146" s="36">
        <f>[5]คำนวณ!AB130</f>
        <v>0</v>
      </c>
      <c r="AC146" s="36">
        <f>[5]คำนวณ!AC130</f>
        <v>0</v>
      </c>
      <c r="AD146" s="36">
        <f>[5]คำนวณ!AD130</f>
        <v>0</v>
      </c>
      <c r="AE146" s="36">
        <f>[5]คำนวณ!AE130</f>
        <v>0</v>
      </c>
      <c r="AF146" s="36">
        <f>[5]คำนวณ!AF130</f>
        <v>0</v>
      </c>
      <c r="AG146" s="36">
        <f>[5]คำนวณ!AG130</f>
        <v>0</v>
      </c>
      <c r="AH146" s="36">
        <f>[5]คำนวณ!AH130</f>
        <v>0</v>
      </c>
      <c r="AI146" s="36">
        <f>[5]คำนวณ!AI130</f>
        <v>0</v>
      </c>
      <c r="AJ146" s="36">
        <f>[5]คำนวณ!AJ130</f>
        <v>0</v>
      </c>
      <c r="AK146" s="36">
        <f>[5]คำนวณ!AK130</f>
        <v>0</v>
      </c>
      <c r="AL146" s="36">
        <f>[5]คำนวณ!AL130</f>
        <v>0</v>
      </c>
      <c r="AM146" s="36">
        <f>[5]คำนวณ!AM130</f>
        <v>0</v>
      </c>
      <c r="AN146" s="36">
        <f>[5]คำนวณ!AN130</f>
        <v>0</v>
      </c>
      <c r="AO146" s="36">
        <f>[5]คำนวณ!AO130</f>
        <v>0</v>
      </c>
      <c r="AP146" s="36">
        <f>[5]คำนวณ!AP130</f>
        <v>0</v>
      </c>
      <c r="AQ146" s="36">
        <f>[5]คำนวณ!AQ130</f>
        <v>0</v>
      </c>
    </row>
    <row r="147" spans="1:43" x14ac:dyDescent="0.55000000000000004">
      <c r="A147" s="62">
        <f>[5]คำนวณ!A131</f>
        <v>106</v>
      </c>
      <c r="B147" s="36" t="str">
        <f>[5]คำนวณ!B131</f>
        <v>(ร้านขายของชำ หอ 10)</v>
      </c>
      <c r="C147" s="36">
        <f>[5]คำนวณ!C131</f>
        <v>0</v>
      </c>
      <c r="D147" s="67">
        <f>[5]คำนวณ!D131</f>
        <v>170880568</v>
      </c>
      <c r="E147" s="36">
        <f>[5]คำนวณ!E131</f>
        <v>18081</v>
      </c>
      <c r="F147" s="36">
        <f>[5]คำนวณ!F131</f>
        <v>0</v>
      </c>
      <c r="G147" s="36">
        <f>[5]คำนวณ!G131</f>
        <v>0</v>
      </c>
      <c r="H147" s="36">
        <f>[5]คำนวณ!H131</f>
        <v>18424</v>
      </c>
      <c r="I147" s="36">
        <f>[5]คำนวณ!I131</f>
        <v>343</v>
      </c>
      <c r="J147" s="36">
        <f>[5]คำนวณ!J131</f>
        <v>1715</v>
      </c>
      <c r="K147" s="36">
        <f>[5]คำนวณ!K131</f>
        <v>18739</v>
      </c>
      <c r="L147" s="36">
        <f>[5]คำนวณ!L131</f>
        <v>315</v>
      </c>
      <c r="M147" s="36">
        <f>[5]คำนวณ!M131</f>
        <v>1575</v>
      </c>
      <c r="N147" s="36">
        <f>[5]คำนวณ!N131</f>
        <v>19008</v>
      </c>
      <c r="O147" s="36">
        <f>[5]คำนวณ!O131</f>
        <v>269</v>
      </c>
      <c r="P147" s="36">
        <f>[5]คำนวณ!P131</f>
        <v>1614</v>
      </c>
      <c r="Q147" s="36">
        <f>[5]คำนวณ!Q131</f>
        <v>19008</v>
      </c>
      <c r="R147" s="36">
        <f>[5]คำนวณ!R131</f>
        <v>0</v>
      </c>
      <c r="S147" s="36">
        <f>[5]คำนวณ!S131</f>
        <v>0</v>
      </c>
      <c r="T147" s="36">
        <f>[5]คำนวณ!T131</f>
        <v>19008</v>
      </c>
      <c r="U147" s="36">
        <f>[5]คำนวณ!U131</f>
        <v>0</v>
      </c>
      <c r="V147" s="36">
        <f>[5]คำนวณ!V131</f>
        <v>0</v>
      </c>
      <c r="W147" s="36">
        <f>[5]คำนวณ!W131</f>
        <v>0</v>
      </c>
      <c r="X147" s="36">
        <f>[5]คำนวณ!X131</f>
        <v>-19008</v>
      </c>
      <c r="Y147" s="36">
        <f>[5]คำนวณ!Y131</f>
        <v>-114048</v>
      </c>
      <c r="Z147" s="36">
        <f>[5]คำนวณ!Z131</f>
        <v>0</v>
      </c>
      <c r="AA147" s="36">
        <f>[5]คำนวณ!AA131</f>
        <v>0</v>
      </c>
      <c r="AB147" s="36">
        <f>[5]คำนวณ!AB131</f>
        <v>0</v>
      </c>
      <c r="AC147" s="36">
        <f>[5]คำนวณ!AC131</f>
        <v>0</v>
      </c>
      <c r="AD147" s="36">
        <f>[5]คำนวณ!AD131</f>
        <v>0</v>
      </c>
      <c r="AE147" s="36">
        <f>[5]คำนวณ!AE131</f>
        <v>0</v>
      </c>
      <c r="AF147" s="36">
        <f>[5]คำนวณ!AF131</f>
        <v>0</v>
      </c>
      <c r="AG147" s="36">
        <f>[5]คำนวณ!AG131</f>
        <v>0</v>
      </c>
      <c r="AH147" s="36">
        <f>[5]คำนวณ!AH131</f>
        <v>0</v>
      </c>
      <c r="AI147" s="36">
        <f>[5]คำนวณ!AI131</f>
        <v>0</v>
      </c>
      <c r="AJ147" s="36">
        <f>[5]คำนวณ!AJ131</f>
        <v>0</v>
      </c>
      <c r="AK147" s="36">
        <f>[5]คำนวณ!AK131</f>
        <v>0</v>
      </c>
      <c r="AL147" s="36">
        <f>[5]คำนวณ!AL131</f>
        <v>0</v>
      </c>
      <c r="AM147" s="36">
        <f>[5]คำนวณ!AM131</f>
        <v>0</v>
      </c>
      <c r="AN147" s="36">
        <f>[5]คำนวณ!AN131</f>
        <v>0</v>
      </c>
      <c r="AO147" s="36">
        <f>[5]คำนวณ!AO131</f>
        <v>0</v>
      </c>
      <c r="AP147" s="36">
        <f>[5]คำนวณ!AP131</f>
        <v>0</v>
      </c>
      <c r="AQ147" s="36">
        <f>[5]คำนวณ!AQ131</f>
        <v>0</v>
      </c>
    </row>
    <row r="148" spans="1:43" x14ac:dyDescent="0.55000000000000004">
      <c r="A148" s="88" t="s">
        <v>64</v>
      </c>
      <c r="B148" s="89"/>
      <c r="C148" s="89"/>
      <c r="D148" s="90"/>
      <c r="E148" s="47"/>
      <c r="F148" s="47">
        <f>SUM(F146:F147)</f>
        <v>0</v>
      </c>
      <c r="G148" s="48">
        <f>SUM(G146:G147)</f>
        <v>0</v>
      </c>
      <c r="H148" s="47"/>
      <c r="I148" s="47">
        <f>SUM(I146:I147)</f>
        <v>650</v>
      </c>
      <c r="J148" s="48">
        <f>SUM(J146:J147)</f>
        <v>3250</v>
      </c>
      <c r="K148" s="47"/>
      <c r="L148" s="47">
        <f>SUM(L146:L147)</f>
        <v>508</v>
      </c>
      <c r="M148" s="48">
        <f>SUM(M146:M147)</f>
        <v>2540</v>
      </c>
      <c r="N148" s="47"/>
      <c r="O148" s="47">
        <f>SUM(O146:O147)</f>
        <v>414</v>
      </c>
      <c r="P148" s="48">
        <f>SUM(P146:P147)</f>
        <v>2484</v>
      </c>
      <c r="Q148" s="47"/>
      <c r="R148" s="47">
        <f>SUM(R146:R147)</f>
        <v>0</v>
      </c>
      <c r="S148" s="48">
        <f>SUM(S146:S147)</f>
        <v>0</v>
      </c>
      <c r="T148" s="47"/>
      <c r="U148" s="47">
        <f>SUM(U146:U147)</f>
        <v>0</v>
      </c>
      <c r="V148" s="48">
        <f>SUM(V146:V147)</f>
        <v>0</v>
      </c>
      <c r="W148" s="47"/>
      <c r="X148" s="47">
        <f>SUM(X146:X147)</f>
        <v>-21847</v>
      </c>
      <c r="Y148" s="48">
        <f>SUM(Y146:Y147)</f>
        <v>-131082</v>
      </c>
      <c r="Z148" s="47"/>
      <c r="AA148" s="47">
        <f>SUM(AA146:AA147)</f>
        <v>0</v>
      </c>
      <c r="AB148" s="48">
        <f>SUM(AB146:AB147)</f>
        <v>0</v>
      </c>
      <c r="AC148" s="47"/>
      <c r="AD148" s="47">
        <f>SUM(AD146:AD147)</f>
        <v>0</v>
      </c>
      <c r="AE148" s="48">
        <f>SUM(AE146:AE147)</f>
        <v>0</v>
      </c>
      <c r="AF148" s="47"/>
      <c r="AG148" s="47">
        <f>SUM(AG146:AG147)</f>
        <v>0</v>
      </c>
      <c r="AH148" s="48">
        <f>SUM(AH146:AH147)</f>
        <v>0</v>
      </c>
      <c r="AI148" s="47"/>
      <c r="AJ148" s="47">
        <f>SUM(AJ146:AJ147)</f>
        <v>0</v>
      </c>
      <c r="AK148" s="48">
        <f>SUM(AK146:AK147)</f>
        <v>0</v>
      </c>
      <c r="AL148" s="47"/>
      <c r="AM148" s="47">
        <f>SUM(AM146:AM147)</f>
        <v>0</v>
      </c>
      <c r="AN148" s="48">
        <f>SUM(AN146:AN147)</f>
        <v>0</v>
      </c>
      <c r="AO148" s="47"/>
      <c r="AP148" s="47">
        <f>SUM(AP146:AP147)</f>
        <v>0</v>
      </c>
      <c r="AQ148" s="48">
        <f>SUM(AQ146:AQ147)</f>
        <v>0</v>
      </c>
    </row>
    <row r="149" spans="1:43" x14ac:dyDescent="0.55000000000000004">
      <c r="A149" s="45" t="s">
        <v>23</v>
      </c>
      <c r="B149" s="9"/>
      <c r="C149" s="24"/>
      <c r="D149" s="72"/>
      <c r="E149" s="25"/>
      <c r="F149" s="25"/>
      <c r="G149" s="41"/>
      <c r="H149" s="25"/>
      <c r="I149" s="25"/>
      <c r="J149" s="41"/>
      <c r="K149" s="25"/>
      <c r="L149" s="25"/>
      <c r="M149" s="41"/>
      <c r="N149" s="25"/>
      <c r="O149" s="25"/>
      <c r="P149" s="41"/>
      <c r="Q149" s="25"/>
      <c r="R149" s="25"/>
      <c r="S149" s="41"/>
      <c r="T149" s="25"/>
      <c r="U149" s="25"/>
      <c r="V149" s="41"/>
      <c r="W149" s="25"/>
      <c r="X149" s="25"/>
      <c r="Y149" s="41"/>
      <c r="Z149" s="25"/>
      <c r="AA149" s="25"/>
      <c r="AB149" s="41"/>
      <c r="AC149" s="25"/>
      <c r="AD149" s="25"/>
      <c r="AE149" s="41"/>
      <c r="AF149" s="25"/>
      <c r="AG149" s="25"/>
      <c r="AH149" s="41"/>
      <c r="AI149" s="25"/>
      <c r="AJ149" s="25"/>
      <c r="AK149" s="41"/>
      <c r="AL149" s="25"/>
      <c r="AM149" s="25"/>
      <c r="AN149" s="41"/>
      <c r="AO149" s="25"/>
      <c r="AP149" s="25"/>
      <c r="AQ149" s="41"/>
    </row>
    <row r="150" spans="1:43" x14ac:dyDescent="0.55000000000000004">
      <c r="A150" s="62">
        <f>[5]คำนวณ!A133</f>
        <v>107</v>
      </c>
      <c r="B150" s="36" t="str">
        <f>[5]คำนวณ!B133</f>
        <v>นางวราภรณ์ เรืองสกุล (ซักอบรีด หอ 11)</v>
      </c>
      <c r="C150" s="36">
        <f>[5]คำนวณ!C133</f>
        <v>0</v>
      </c>
      <c r="D150" s="67">
        <f>[5]คำนวณ!D133</f>
        <v>1743168</v>
      </c>
      <c r="E150" s="36">
        <f>[5]คำนวณ!E133</f>
        <v>6883</v>
      </c>
      <c r="F150" s="36">
        <f>[5]คำนวณ!F133</f>
        <v>0</v>
      </c>
      <c r="G150" s="36">
        <f>[5]คำนวณ!G133</f>
        <v>0</v>
      </c>
      <c r="H150" s="36">
        <f>[5]คำนวณ!H133</f>
        <v>6986</v>
      </c>
      <c r="I150" s="36">
        <f>[5]คำนวณ!I133</f>
        <v>103</v>
      </c>
      <c r="J150" s="36">
        <f>[5]คำนวณ!J133</f>
        <v>515</v>
      </c>
      <c r="K150" s="36">
        <f>[5]คำนวณ!K133</f>
        <v>7064</v>
      </c>
      <c r="L150" s="36">
        <f>[5]คำนวณ!L133</f>
        <v>78</v>
      </c>
      <c r="M150" s="36">
        <f>[5]คำนวณ!M133</f>
        <v>390</v>
      </c>
      <c r="N150" s="36">
        <f>[5]คำนวณ!N133</f>
        <v>7128</v>
      </c>
      <c r="O150" s="36">
        <f>[5]คำนวณ!O133</f>
        <v>64</v>
      </c>
      <c r="P150" s="36">
        <f>[5]คำนวณ!P133</f>
        <v>384</v>
      </c>
      <c r="Q150" s="36">
        <f>[5]คำนวณ!Q133</f>
        <v>7128</v>
      </c>
      <c r="R150" s="36">
        <f>[5]คำนวณ!R133</f>
        <v>0</v>
      </c>
      <c r="S150" s="36">
        <f>[5]คำนวณ!S133</f>
        <v>0</v>
      </c>
      <c r="T150" s="36">
        <f>[5]คำนวณ!T133</f>
        <v>7128</v>
      </c>
      <c r="U150" s="36">
        <f>[5]คำนวณ!U133</f>
        <v>0</v>
      </c>
      <c r="V150" s="36">
        <f>[5]คำนวณ!V133</f>
        <v>0</v>
      </c>
      <c r="W150" s="36">
        <f>[5]คำนวณ!W133</f>
        <v>0</v>
      </c>
      <c r="X150" s="36">
        <f>[5]คำนวณ!X133</f>
        <v>-7128</v>
      </c>
      <c r="Y150" s="36">
        <f>[5]คำนวณ!Y133</f>
        <v>-42768</v>
      </c>
      <c r="Z150" s="36">
        <f>[5]คำนวณ!Z133</f>
        <v>0</v>
      </c>
      <c r="AA150" s="36">
        <f>[5]คำนวณ!AA133</f>
        <v>0</v>
      </c>
      <c r="AB150" s="36">
        <f>[5]คำนวณ!AB133</f>
        <v>0</v>
      </c>
      <c r="AC150" s="36">
        <f>[5]คำนวณ!AC133</f>
        <v>0</v>
      </c>
      <c r="AD150" s="36">
        <f>[5]คำนวณ!AD133</f>
        <v>0</v>
      </c>
      <c r="AE150" s="36">
        <f>[5]คำนวณ!AE133</f>
        <v>0</v>
      </c>
      <c r="AF150" s="36">
        <f>[5]คำนวณ!AF133</f>
        <v>0</v>
      </c>
      <c r="AG150" s="36">
        <f>[5]คำนวณ!AG133</f>
        <v>0</v>
      </c>
      <c r="AH150" s="36">
        <f>[5]คำนวณ!AH133</f>
        <v>0</v>
      </c>
      <c r="AI150" s="36">
        <f>[5]คำนวณ!AI133</f>
        <v>0</v>
      </c>
      <c r="AJ150" s="36">
        <f>[5]คำนวณ!AJ133</f>
        <v>0</v>
      </c>
      <c r="AK150" s="36">
        <f>[5]คำนวณ!AK133</f>
        <v>0</v>
      </c>
      <c r="AL150" s="36">
        <f>[5]คำนวณ!AL133</f>
        <v>0</v>
      </c>
      <c r="AM150" s="36">
        <f>[5]คำนวณ!AM133</f>
        <v>0</v>
      </c>
      <c r="AN150" s="36">
        <f>[5]คำนวณ!AN133</f>
        <v>0</v>
      </c>
      <c r="AO150" s="36">
        <f>[5]คำนวณ!AO133</f>
        <v>0</v>
      </c>
      <c r="AP150" s="36">
        <f>[5]คำนวณ!AP133</f>
        <v>0</v>
      </c>
      <c r="AQ150" s="36">
        <f>[5]คำนวณ!AQ133</f>
        <v>0</v>
      </c>
    </row>
    <row r="151" spans="1:43" x14ac:dyDescent="0.55000000000000004">
      <c r="A151" s="62">
        <f>[5]คำนวณ!A134</f>
        <v>108</v>
      </c>
      <c r="B151" s="36" t="str">
        <f>[5]คำนวณ!B134</f>
        <v>นายพิชญ์ มั่งมี (ร้านขายของชำ หอ 11)</v>
      </c>
      <c r="C151" s="36">
        <f>[5]คำนวณ!C134</f>
        <v>0</v>
      </c>
      <c r="D151" s="67">
        <f>[5]คำนวณ!D134</f>
        <v>170206689</v>
      </c>
      <c r="E151" s="36">
        <f>[5]คำนวณ!E134</f>
        <v>3021</v>
      </c>
      <c r="F151" s="36">
        <f>[5]คำนวณ!F134</f>
        <v>0</v>
      </c>
      <c r="G151" s="36">
        <f>[5]คำนวณ!G134</f>
        <v>0</v>
      </c>
      <c r="H151" s="36">
        <f>[5]คำนวณ!H134</f>
        <v>3349</v>
      </c>
      <c r="I151" s="36">
        <f>[5]คำนวณ!I134</f>
        <v>328</v>
      </c>
      <c r="J151" s="36">
        <f>[5]คำนวณ!J134</f>
        <v>1640</v>
      </c>
      <c r="K151" s="36">
        <f>[5]คำนวณ!K134</f>
        <v>3647</v>
      </c>
      <c r="L151" s="36">
        <f>[5]คำนวณ!L134</f>
        <v>298</v>
      </c>
      <c r="M151" s="36">
        <f>[5]คำนวณ!M134</f>
        <v>1490</v>
      </c>
      <c r="N151" s="36">
        <f>[5]คำนวณ!N134</f>
        <v>3981</v>
      </c>
      <c r="O151" s="36">
        <f>[5]คำนวณ!O134</f>
        <v>334</v>
      </c>
      <c r="P151" s="36">
        <f>[5]คำนวณ!P134</f>
        <v>2004</v>
      </c>
      <c r="Q151" s="36">
        <f>[5]คำนวณ!Q134</f>
        <v>3981</v>
      </c>
      <c r="R151" s="36">
        <f>[5]คำนวณ!R134</f>
        <v>0</v>
      </c>
      <c r="S151" s="36">
        <f>[5]คำนวณ!S134</f>
        <v>0</v>
      </c>
      <c r="T151" s="36">
        <f>[5]คำนวณ!T134</f>
        <v>3981</v>
      </c>
      <c r="U151" s="36">
        <f>[5]คำนวณ!U134</f>
        <v>0</v>
      </c>
      <c r="V151" s="36">
        <f>[5]คำนวณ!V134</f>
        <v>0</v>
      </c>
      <c r="W151" s="36">
        <f>[5]คำนวณ!W134</f>
        <v>0</v>
      </c>
      <c r="X151" s="36">
        <f>[5]คำนวณ!X134</f>
        <v>-3981</v>
      </c>
      <c r="Y151" s="36">
        <f>[5]คำนวณ!Y134</f>
        <v>-23886</v>
      </c>
      <c r="Z151" s="36">
        <f>[5]คำนวณ!Z134</f>
        <v>0</v>
      </c>
      <c r="AA151" s="36">
        <f>[5]คำนวณ!AA134</f>
        <v>0</v>
      </c>
      <c r="AB151" s="36">
        <f>[5]คำนวณ!AB134</f>
        <v>0</v>
      </c>
      <c r="AC151" s="36">
        <f>[5]คำนวณ!AC134</f>
        <v>0</v>
      </c>
      <c r="AD151" s="36">
        <f>[5]คำนวณ!AD134</f>
        <v>0</v>
      </c>
      <c r="AE151" s="36">
        <f>[5]คำนวณ!AE134</f>
        <v>0</v>
      </c>
      <c r="AF151" s="36">
        <f>[5]คำนวณ!AF134</f>
        <v>0</v>
      </c>
      <c r="AG151" s="36">
        <f>[5]คำนวณ!AG134</f>
        <v>0</v>
      </c>
      <c r="AH151" s="36">
        <f>[5]คำนวณ!AH134</f>
        <v>0</v>
      </c>
      <c r="AI151" s="36">
        <f>[5]คำนวณ!AI134</f>
        <v>0</v>
      </c>
      <c r="AJ151" s="36">
        <f>[5]คำนวณ!AJ134</f>
        <v>0</v>
      </c>
      <c r="AK151" s="36">
        <f>[5]คำนวณ!AK134</f>
        <v>0</v>
      </c>
      <c r="AL151" s="36">
        <f>[5]คำนวณ!AL134</f>
        <v>0</v>
      </c>
      <c r="AM151" s="36">
        <f>[5]คำนวณ!AM134</f>
        <v>0</v>
      </c>
      <c r="AN151" s="36">
        <f>[5]คำนวณ!AN134</f>
        <v>0</v>
      </c>
      <c r="AO151" s="36">
        <f>[5]คำนวณ!AO134</f>
        <v>0</v>
      </c>
      <c r="AP151" s="36">
        <f>[5]คำนวณ!AP134</f>
        <v>0</v>
      </c>
      <c r="AQ151" s="36">
        <f>[5]คำนวณ!AQ134</f>
        <v>0</v>
      </c>
    </row>
    <row r="152" spans="1:43" x14ac:dyDescent="0.55000000000000004">
      <c r="A152" s="88" t="s">
        <v>64</v>
      </c>
      <c r="B152" s="89"/>
      <c r="C152" s="89"/>
      <c r="D152" s="90"/>
      <c r="E152" s="47"/>
      <c r="F152" s="47">
        <f>SUM(F150:F151)</f>
        <v>0</v>
      </c>
      <c r="G152" s="48">
        <f>SUM(G150:G151)</f>
        <v>0</v>
      </c>
      <c r="H152" s="47"/>
      <c r="I152" s="47">
        <f>SUM(I150:I151)</f>
        <v>431</v>
      </c>
      <c r="J152" s="48">
        <f>SUM(J150:J151)</f>
        <v>2155</v>
      </c>
      <c r="K152" s="47"/>
      <c r="L152" s="47">
        <f>SUM(L150:L151)</f>
        <v>376</v>
      </c>
      <c r="M152" s="48">
        <f>SUM(M150:M151)</f>
        <v>1880</v>
      </c>
      <c r="N152" s="47"/>
      <c r="O152" s="47">
        <f>SUM(O150:O151)</f>
        <v>398</v>
      </c>
      <c r="P152" s="48">
        <f>SUM(P150:P151)</f>
        <v>2388</v>
      </c>
      <c r="Q152" s="47"/>
      <c r="R152" s="47">
        <f>SUM(R150:R151)</f>
        <v>0</v>
      </c>
      <c r="S152" s="48">
        <f>SUM(S150:S151)</f>
        <v>0</v>
      </c>
      <c r="T152" s="47"/>
      <c r="U152" s="47">
        <f>SUM(U150:U151)</f>
        <v>0</v>
      </c>
      <c r="V152" s="48">
        <f>SUM(V150:V151)</f>
        <v>0</v>
      </c>
      <c r="W152" s="47"/>
      <c r="X152" s="47">
        <f>SUM(X150:X151)</f>
        <v>-11109</v>
      </c>
      <c r="Y152" s="48">
        <f>SUM(Y150:Y151)</f>
        <v>-66654</v>
      </c>
      <c r="Z152" s="47"/>
      <c r="AA152" s="47">
        <f>SUM(AA150:AA151)</f>
        <v>0</v>
      </c>
      <c r="AB152" s="48">
        <f>SUM(AB150:AB151)</f>
        <v>0</v>
      </c>
      <c r="AC152" s="47"/>
      <c r="AD152" s="47">
        <f>SUM(AD150:AD151)</f>
        <v>0</v>
      </c>
      <c r="AE152" s="48">
        <f>SUM(AE150:AE151)</f>
        <v>0</v>
      </c>
      <c r="AF152" s="47"/>
      <c r="AG152" s="47">
        <f>SUM(AG150:AG151)</f>
        <v>0</v>
      </c>
      <c r="AH152" s="48">
        <f>SUM(AH150:AH151)</f>
        <v>0</v>
      </c>
      <c r="AI152" s="47"/>
      <c r="AJ152" s="47">
        <f>SUM(AJ150:AJ151)</f>
        <v>0</v>
      </c>
      <c r="AK152" s="48">
        <f>SUM(AK150:AK151)</f>
        <v>0</v>
      </c>
      <c r="AL152" s="47"/>
      <c r="AM152" s="47">
        <f>SUM(AM150:AM151)</f>
        <v>0</v>
      </c>
      <c r="AN152" s="48">
        <f>SUM(AN150:AN151)</f>
        <v>0</v>
      </c>
      <c r="AO152" s="47"/>
      <c r="AP152" s="47">
        <f>SUM(AP150:AP151)</f>
        <v>0</v>
      </c>
      <c r="AQ152" s="48">
        <f>SUM(AQ150:AQ151)</f>
        <v>0</v>
      </c>
    </row>
    <row r="153" spans="1:43" ht="23.4" x14ac:dyDescent="0.6">
      <c r="A153" s="17" t="s">
        <v>24</v>
      </c>
      <c r="B153" s="18"/>
      <c r="C153" s="19"/>
      <c r="D153" s="65"/>
      <c r="E153" s="33"/>
      <c r="F153" s="34"/>
      <c r="G153" s="35"/>
      <c r="H153" s="33"/>
      <c r="I153" s="34"/>
      <c r="J153" s="35"/>
      <c r="K153" s="33"/>
      <c r="L153" s="34"/>
      <c r="M153" s="35"/>
      <c r="N153" s="33"/>
      <c r="O153" s="34"/>
      <c r="P153" s="35"/>
      <c r="Q153" s="33"/>
      <c r="R153" s="34"/>
      <c r="S153" s="35"/>
      <c r="T153" s="33"/>
      <c r="U153" s="34"/>
      <c r="V153" s="35"/>
      <c r="W153" s="33"/>
      <c r="X153" s="34"/>
      <c r="Y153" s="35"/>
      <c r="Z153" s="33"/>
      <c r="AA153" s="34"/>
      <c r="AB153" s="35"/>
      <c r="AC153" s="33"/>
      <c r="AD153" s="34"/>
      <c r="AE153" s="35"/>
      <c r="AF153" s="33"/>
      <c r="AG153" s="34"/>
      <c r="AH153" s="35"/>
      <c r="AI153" s="33"/>
      <c r="AJ153" s="34"/>
      <c r="AK153" s="35"/>
      <c r="AL153" s="33"/>
      <c r="AM153" s="34"/>
      <c r="AN153" s="35"/>
      <c r="AO153" s="33"/>
      <c r="AP153" s="34"/>
      <c r="AQ153" s="35"/>
    </row>
    <row r="154" spans="1:43" x14ac:dyDescent="0.55000000000000004">
      <c r="A154" s="45" t="s">
        <v>25</v>
      </c>
      <c r="B154" s="9"/>
      <c r="C154" s="24"/>
      <c r="D154" s="69"/>
      <c r="E154" s="25"/>
      <c r="F154" s="25"/>
      <c r="G154" s="41"/>
      <c r="H154" s="25"/>
      <c r="I154" s="25"/>
      <c r="J154" s="41"/>
      <c r="K154" s="25"/>
      <c r="L154" s="25"/>
      <c r="M154" s="41"/>
      <c r="N154" s="25"/>
      <c r="O154" s="25"/>
      <c r="P154" s="41"/>
      <c r="Q154" s="25"/>
      <c r="R154" s="25"/>
      <c r="S154" s="41"/>
      <c r="T154" s="25"/>
      <c r="U154" s="25"/>
      <c r="V154" s="41"/>
      <c r="W154" s="25"/>
      <c r="X154" s="25"/>
      <c r="Y154" s="41"/>
      <c r="Z154" s="25"/>
      <c r="AA154" s="25"/>
      <c r="AB154" s="41"/>
      <c r="AC154" s="25"/>
      <c r="AD154" s="25"/>
      <c r="AE154" s="41"/>
      <c r="AF154" s="25"/>
      <c r="AG154" s="25"/>
      <c r="AH154" s="41"/>
      <c r="AI154" s="25"/>
      <c r="AJ154" s="25"/>
      <c r="AK154" s="41"/>
      <c r="AL154" s="25"/>
      <c r="AM154" s="25"/>
      <c r="AN154" s="41"/>
      <c r="AO154" s="25"/>
      <c r="AP154" s="25"/>
      <c r="AQ154" s="41"/>
    </row>
    <row r="155" spans="1:43" x14ac:dyDescent="0.55000000000000004">
      <c r="A155" s="62">
        <f>[5]คำนวณ!A137</f>
        <v>109</v>
      </c>
      <c r="B155" s="36" t="str">
        <f>[5]คำนวณ!B137</f>
        <v>นายเมธัส แสงจันทร์ ร้านชามุก</v>
      </c>
      <c r="C155" s="36">
        <f>[5]คำนวณ!C137</f>
        <v>0</v>
      </c>
      <c r="D155" s="67" t="str">
        <f>[5]คำนวณ!D137</f>
        <v>-</v>
      </c>
      <c r="E155" s="36">
        <f>[5]คำนวณ!E137</f>
        <v>10790</v>
      </c>
      <c r="F155" s="36">
        <f>[5]คำนวณ!F137</f>
        <v>0</v>
      </c>
      <c r="G155" s="36">
        <f>[5]คำนวณ!G137</f>
        <v>0</v>
      </c>
      <c r="H155" s="36">
        <f>[5]คำนวณ!H137</f>
        <v>11614</v>
      </c>
      <c r="I155" s="36">
        <f>[5]คำนวณ!I137</f>
        <v>824</v>
      </c>
      <c r="J155" s="36">
        <f>[5]คำนวณ!J137</f>
        <v>4120</v>
      </c>
      <c r="K155" s="36">
        <f>[5]คำนวณ!K137</f>
        <v>12391</v>
      </c>
      <c r="L155" s="36">
        <f>[5]คำนวณ!L137</f>
        <v>777</v>
      </c>
      <c r="M155" s="36">
        <f>[5]คำนวณ!M137</f>
        <v>3885</v>
      </c>
      <c r="N155" s="36">
        <f>[5]คำนวณ!N137</f>
        <v>13149</v>
      </c>
      <c r="O155" s="36">
        <f>[5]คำนวณ!O137</f>
        <v>758</v>
      </c>
      <c r="P155" s="36">
        <f>[5]คำนวณ!P137</f>
        <v>4548</v>
      </c>
      <c r="Q155" s="36">
        <f>[5]คำนวณ!Q137</f>
        <v>13149</v>
      </c>
      <c r="R155" s="36">
        <f>[5]คำนวณ!R137</f>
        <v>0</v>
      </c>
      <c r="S155" s="36">
        <f>[5]คำนวณ!S137</f>
        <v>0</v>
      </c>
      <c r="T155" s="36">
        <f>[5]คำนวณ!T137</f>
        <v>13149</v>
      </c>
      <c r="U155" s="36">
        <f>[5]คำนวณ!U137</f>
        <v>0</v>
      </c>
      <c r="V155" s="36">
        <f>[5]คำนวณ!V137</f>
        <v>0</v>
      </c>
      <c r="W155" s="36">
        <f>[5]คำนวณ!W137</f>
        <v>0</v>
      </c>
      <c r="X155" s="36">
        <f>[5]คำนวณ!X137</f>
        <v>-13149</v>
      </c>
      <c r="Y155" s="36">
        <f>[5]คำนวณ!Y137</f>
        <v>-78894</v>
      </c>
      <c r="Z155" s="36">
        <f>[5]คำนวณ!Z137</f>
        <v>0</v>
      </c>
      <c r="AA155" s="36">
        <f>[5]คำนวณ!AA137</f>
        <v>0</v>
      </c>
      <c r="AB155" s="36">
        <f>[5]คำนวณ!AB137</f>
        <v>0</v>
      </c>
      <c r="AC155" s="36">
        <f>[5]คำนวณ!AC137</f>
        <v>0</v>
      </c>
      <c r="AD155" s="36">
        <f>[5]คำนวณ!AD137</f>
        <v>0</v>
      </c>
      <c r="AE155" s="36">
        <f>[5]คำนวณ!AE137</f>
        <v>0</v>
      </c>
      <c r="AF155" s="36">
        <f>[5]คำนวณ!AF137</f>
        <v>0</v>
      </c>
      <c r="AG155" s="36">
        <f>[5]คำนวณ!AG137</f>
        <v>0</v>
      </c>
      <c r="AH155" s="36">
        <f>[5]คำนวณ!AH137</f>
        <v>0</v>
      </c>
      <c r="AI155" s="36">
        <f>[5]คำนวณ!AI137</f>
        <v>0</v>
      </c>
      <c r="AJ155" s="36">
        <f>[5]คำนวณ!AJ137</f>
        <v>0</v>
      </c>
      <c r="AK155" s="36">
        <f>[5]คำนวณ!AK137</f>
        <v>0</v>
      </c>
      <c r="AL155" s="36">
        <f>[5]คำนวณ!AL137</f>
        <v>0</v>
      </c>
      <c r="AM155" s="36">
        <f>[5]คำนวณ!AM137</f>
        <v>0</v>
      </c>
      <c r="AN155" s="36">
        <f>[5]คำนวณ!AN137</f>
        <v>0</v>
      </c>
      <c r="AO155" s="36">
        <f>[5]คำนวณ!AO137</f>
        <v>0</v>
      </c>
      <c r="AP155" s="36">
        <f>[5]คำนวณ!AP137</f>
        <v>0</v>
      </c>
      <c r="AQ155" s="36">
        <f>[5]คำนวณ!AQ137</f>
        <v>0</v>
      </c>
    </row>
    <row r="156" spans="1:43" x14ac:dyDescent="0.55000000000000004">
      <c r="A156" s="62">
        <f>[5]คำนวณ!A138</f>
        <v>110</v>
      </c>
      <c r="B156" s="36" t="str">
        <f>[5]คำนวณ!B138</f>
        <v>LOTUA' S (สุวรรณวาจกกสิกิจ )</v>
      </c>
      <c r="C156" s="36">
        <f>[5]คำนวณ!C138</f>
        <v>0</v>
      </c>
      <c r="D156" s="67" t="str">
        <f>[5]คำนวณ!D138</f>
        <v>0014371</v>
      </c>
      <c r="E156" s="36" t="str">
        <f>[5]คำนวณ!E138</f>
        <v>รื้อถอนแล้ว</v>
      </c>
      <c r="F156" s="36">
        <f>[5]คำนวณ!F138</f>
        <v>0</v>
      </c>
      <c r="G156" s="36">
        <f>[5]คำนวณ!G138</f>
        <v>0</v>
      </c>
      <c r="H156" s="36" t="str">
        <f>[5]คำนวณ!H138</f>
        <v>รื้อถอนแล้ว</v>
      </c>
      <c r="I156" s="36" t="str">
        <f>[5]คำนวณ!I138</f>
        <v>รื้อถอนแล้ว</v>
      </c>
      <c r="J156" s="36" t="str">
        <f>[5]คำนวณ!J138</f>
        <v>รื้อถอนแล้ว</v>
      </c>
      <c r="K156" s="36" t="str">
        <f>[5]คำนวณ!K138</f>
        <v>รื้อถอนแล้ว</v>
      </c>
      <c r="L156" s="36" t="s">
        <v>67</v>
      </c>
      <c r="M156" s="36" t="s">
        <v>67</v>
      </c>
      <c r="N156" s="36" t="str">
        <f>[5]คำนวณ!N138</f>
        <v>รื้อถอนแล้ว</v>
      </c>
      <c r="O156" s="36" t="s">
        <v>67</v>
      </c>
      <c r="P156" s="36" t="s">
        <v>67</v>
      </c>
      <c r="Q156" s="36" t="str">
        <f>[5]คำนวณ!Q138</f>
        <v>รื้อถอนแล้ว</v>
      </c>
      <c r="R156" s="36" t="str">
        <f>[5]คำนวณ!R138</f>
        <v>รื้อถอนแล้ว</v>
      </c>
      <c r="S156" s="36" t="str">
        <f>[5]คำนวณ!S138</f>
        <v>รื้อถอนแล้ว</v>
      </c>
      <c r="T156" s="36" t="str">
        <f>[5]คำนวณ!T138</f>
        <v>รื้อถอนแล้ว</v>
      </c>
      <c r="U156" s="36" t="s">
        <v>67</v>
      </c>
      <c r="V156" s="36" t="s">
        <v>67</v>
      </c>
      <c r="W156" s="36" t="str">
        <f>[5]คำนวณ!W138</f>
        <v>รื้อถอนแล้ว</v>
      </c>
      <c r="X156" s="36" t="str">
        <f>[5]คำนวณ!X138</f>
        <v>รื้อถอนแล้ว</v>
      </c>
      <c r="Y156" s="36" t="str">
        <f>[5]คำนวณ!Y138</f>
        <v>รื้อถอนแล้ว</v>
      </c>
      <c r="Z156" s="36" t="str">
        <f>[5]คำนวณ!Z138</f>
        <v>รื้อถอนแล้ว</v>
      </c>
      <c r="AA156" s="36" t="str">
        <f>[5]คำนวณ!AA138</f>
        <v>รื้อถอนแล้ว</v>
      </c>
      <c r="AB156" s="36" t="str">
        <f>[5]คำนวณ!AB138</f>
        <v>รื้อถอนแล้ว</v>
      </c>
      <c r="AC156" s="36" t="str">
        <f>[5]คำนวณ!AC138</f>
        <v>รื้อถอนแล้ว</v>
      </c>
      <c r="AD156" s="36" t="str">
        <f>[5]คำนวณ!AD138</f>
        <v>รื้อถอนแล้ว</v>
      </c>
      <c r="AE156" s="36" t="str">
        <f>[5]คำนวณ!AE138</f>
        <v>รื้อถอนแล้ว</v>
      </c>
      <c r="AF156" s="36" t="str">
        <f>[5]คำนวณ!AF138</f>
        <v>รื้อถอนแล้ว</v>
      </c>
      <c r="AG156" s="36" t="str">
        <f>[5]คำนวณ!AG138</f>
        <v>รื้อถอนแล้ว</v>
      </c>
      <c r="AH156" s="36" t="str">
        <f>[5]คำนวณ!AH138</f>
        <v>รื้อถอนแล้ว</v>
      </c>
      <c r="AI156" s="36" t="str">
        <f>[5]คำนวณ!AI138</f>
        <v>รื้อถอนแล้ว</v>
      </c>
      <c r="AJ156" s="36" t="str">
        <f>[5]คำนวณ!AJ138</f>
        <v>รื้อถอนแล้ว</v>
      </c>
      <c r="AK156" s="36" t="str">
        <f>[5]คำนวณ!AK138</f>
        <v>รื้อถอนแล้ว</v>
      </c>
      <c r="AL156" s="36" t="str">
        <f>[5]คำนวณ!AL138</f>
        <v>รื้อถอนแล้ว</v>
      </c>
      <c r="AM156" s="36" t="str">
        <f>[5]คำนวณ!AM138</f>
        <v>รื้อถอนแล้ว</v>
      </c>
      <c r="AN156" s="36" t="str">
        <f>[5]คำนวณ!AN138</f>
        <v>รื้อถอนแล้ว</v>
      </c>
      <c r="AO156" s="36" t="str">
        <f>[5]คำนวณ!AO138</f>
        <v>รื้อถอนแล้ว</v>
      </c>
      <c r="AP156" s="36" t="str">
        <f>[5]คำนวณ!AP138</f>
        <v>รื้อถอนแล้ว</v>
      </c>
      <c r="AQ156" s="36" t="str">
        <f>[5]คำนวณ!AQ138</f>
        <v>รื้อถอนแล้ว</v>
      </c>
    </row>
    <row r="157" spans="1:43" x14ac:dyDescent="0.55000000000000004">
      <c r="A157" s="62">
        <f>[5]คำนวณ!A139</f>
        <v>111</v>
      </c>
      <c r="B157" s="36" t="str">
        <f>[5]คำนวณ!B139</f>
        <v xml:space="preserve">ดับเบิ้ลเอ  (สุวรรณวาจกกสิกิจ ) </v>
      </c>
      <c r="C157" s="36">
        <f>[5]คำนวณ!C139</f>
        <v>0</v>
      </c>
      <c r="D157" s="67" t="str">
        <f>[5]คำนวณ!D139</f>
        <v>0061855</v>
      </c>
      <c r="E157" s="36" t="str">
        <f>[5]คำนวณ!E139</f>
        <v>รื้อถอนแล้ว</v>
      </c>
      <c r="F157" s="36">
        <f>[5]คำนวณ!F139</f>
        <v>0</v>
      </c>
      <c r="G157" s="36">
        <f>[5]คำนวณ!G139</f>
        <v>0</v>
      </c>
      <c r="H157" s="36" t="str">
        <f>[5]คำนวณ!H139</f>
        <v>รื้อถอนแล้ว</v>
      </c>
      <c r="I157" s="36" t="str">
        <f>[5]คำนวณ!I139</f>
        <v>รื้อถอนแล้ว</v>
      </c>
      <c r="J157" s="36" t="str">
        <f>[5]คำนวณ!J139</f>
        <v>รื้อถอนแล้ว</v>
      </c>
      <c r="K157" s="36" t="str">
        <f>[5]คำนวณ!K139</f>
        <v>รื้อถอนแล้ว</v>
      </c>
      <c r="L157" s="36" t="s">
        <v>67</v>
      </c>
      <c r="M157" s="36" t="s">
        <v>67</v>
      </c>
      <c r="N157" s="36" t="str">
        <f>[5]คำนวณ!N139</f>
        <v>รื้อถอนแล้ว</v>
      </c>
      <c r="O157" s="36" t="s">
        <v>67</v>
      </c>
      <c r="P157" s="36" t="s">
        <v>67</v>
      </c>
      <c r="Q157" s="36" t="str">
        <f>[5]คำนวณ!Q139</f>
        <v>รื้อถอนแล้ว</v>
      </c>
      <c r="R157" s="36" t="s">
        <v>67</v>
      </c>
      <c r="S157" s="36" t="s">
        <v>67</v>
      </c>
      <c r="T157" s="36" t="str">
        <f>[5]คำนวณ!T139</f>
        <v>รื้อถอนแล้ว</v>
      </c>
      <c r="U157" s="36" t="s">
        <v>67</v>
      </c>
      <c r="V157" s="36" t="s">
        <v>67</v>
      </c>
      <c r="W157" s="36" t="str">
        <f>[5]คำนวณ!W139</f>
        <v>รื้อถอนแล้ว</v>
      </c>
      <c r="X157" s="36" t="s">
        <v>67</v>
      </c>
      <c r="Y157" s="36" t="s">
        <v>67</v>
      </c>
      <c r="Z157" s="36" t="str">
        <f>[5]คำนวณ!Z139</f>
        <v>รื้อถอนแล้ว</v>
      </c>
      <c r="AA157" s="36" t="s">
        <v>67</v>
      </c>
      <c r="AB157" s="36" t="s">
        <v>67</v>
      </c>
      <c r="AC157" s="36" t="str">
        <f>[5]คำนวณ!AC139</f>
        <v>รื้อถอนแล้ว</v>
      </c>
      <c r="AD157" s="36" t="s">
        <v>67</v>
      </c>
      <c r="AE157" s="36" t="s">
        <v>67</v>
      </c>
      <c r="AF157" s="36" t="str">
        <f>[5]คำนวณ!AF139</f>
        <v>รื้อถอนแล้ว</v>
      </c>
      <c r="AG157" s="36" t="s">
        <v>67</v>
      </c>
      <c r="AH157" s="36" t="s">
        <v>67</v>
      </c>
      <c r="AI157" s="36" t="str">
        <f>[5]คำนวณ!AI139</f>
        <v>รื้อถอนแล้ว</v>
      </c>
      <c r="AJ157" s="36" t="s">
        <v>67</v>
      </c>
      <c r="AK157" s="36" t="s">
        <v>67</v>
      </c>
      <c r="AL157" s="36" t="str">
        <f>[5]คำนวณ!AL139</f>
        <v>รื้อถอนแล้ว</v>
      </c>
      <c r="AM157" s="36" t="s">
        <v>67</v>
      </c>
      <c r="AN157" s="36" t="s">
        <v>67</v>
      </c>
      <c r="AO157" s="36" t="str">
        <f>[5]คำนวณ!AO139</f>
        <v>รื้อถอนแล้ว</v>
      </c>
      <c r="AP157" s="36" t="s">
        <v>67</v>
      </c>
      <c r="AQ157" s="36" t="s">
        <v>67</v>
      </c>
    </row>
    <row r="158" spans="1:43" x14ac:dyDescent="0.55000000000000004">
      <c r="A158" s="88" t="s">
        <v>64</v>
      </c>
      <c r="B158" s="89"/>
      <c r="C158" s="89"/>
      <c r="D158" s="90"/>
      <c r="E158" s="47"/>
      <c r="F158" s="47">
        <f>SUM(F155:F157)</f>
        <v>0</v>
      </c>
      <c r="G158" s="48">
        <f>SUM(G155:G157)</f>
        <v>0</v>
      </c>
      <c r="H158" s="47"/>
      <c r="I158" s="47">
        <f>SUM(I155:I157)</f>
        <v>824</v>
      </c>
      <c r="J158" s="48">
        <f>SUM(J155:J157)</f>
        <v>4120</v>
      </c>
      <c r="K158" s="47"/>
      <c r="L158" s="47">
        <f>SUM(L155:L157)</f>
        <v>777</v>
      </c>
      <c r="M158" s="48">
        <f>SUM(M155:M157)</f>
        <v>3885</v>
      </c>
      <c r="N158" s="47"/>
      <c r="O158" s="47">
        <f>SUM(O155:O157)</f>
        <v>758</v>
      </c>
      <c r="P158" s="48">
        <f>SUM(P155:P157)</f>
        <v>4548</v>
      </c>
      <c r="Q158" s="47"/>
      <c r="R158" s="47">
        <f>SUM(R155:R157)</f>
        <v>0</v>
      </c>
      <c r="S158" s="48">
        <f>SUM(S155:S157)</f>
        <v>0</v>
      </c>
      <c r="T158" s="47"/>
      <c r="U158" s="47">
        <f>SUM(U155:U157)</f>
        <v>0</v>
      </c>
      <c r="V158" s="48">
        <f>SUM(V155:V157)</f>
        <v>0</v>
      </c>
      <c r="W158" s="47"/>
      <c r="X158" s="47">
        <f>SUM(X155:X157)</f>
        <v>-13149</v>
      </c>
      <c r="Y158" s="48">
        <f>SUM(Y155:Y157)</f>
        <v>-78894</v>
      </c>
      <c r="Z158" s="47"/>
      <c r="AA158" s="47">
        <f>SUM(AA155:AA157)</f>
        <v>0</v>
      </c>
      <c r="AB158" s="48">
        <f>SUM(AB155:AB157)</f>
        <v>0</v>
      </c>
      <c r="AC158" s="47"/>
      <c r="AD158" s="47">
        <f>SUM(AD155:AD157)</f>
        <v>0</v>
      </c>
      <c r="AE158" s="48">
        <f>SUM(AE155:AE157)</f>
        <v>0</v>
      </c>
      <c r="AF158" s="47"/>
      <c r="AG158" s="47">
        <f>SUM(AG155:AG157)</f>
        <v>0</v>
      </c>
      <c r="AH158" s="48">
        <f>SUM(AH155:AH157)</f>
        <v>0</v>
      </c>
      <c r="AI158" s="47"/>
      <c r="AJ158" s="47">
        <f>SUM(AJ155:AJ157)</f>
        <v>0</v>
      </c>
      <c r="AK158" s="48">
        <f>SUM(AK155:AK157)</f>
        <v>0</v>
      </c>
      <c r="AL158" s="47"/>
      <c r="AM158" s="47">
        <f>SUM(AM155:AM157)</f>
        <v>0</v>
      </c>
      <c r="AN158" s="48">
        <f>SUM(AN155:AN157)</f>
        <v>0</v>
      </c>
      <c r="AO158" s="47"/>
      <c r="AP158" s="47">
        <f>SUM(AP155:AP157)</f>
        <v>0</v>
      </c>
      <c r="AQ158" s="48">
        <f>SUM(AQ155:AQ157)</f>
        <v>0</v>
      </c>
    </row>
    <row r="159" spans="1:43" x14ac:dyDescent="0.55000000000000004">
      <c r="A159" s="45" t="s">
        <v>69</v>
      </c>
      <c r="B159" s="9"/>
      <c r="C159" s="24"/>
      <c r="D159" s="69"/>
      <c r="E159" s="25"/>
      <c r="F159" s="25"/>
      <c r="G159" s="41"/>
      <c r="H159" s="25"/>
      <c r="I159" s="25"/>
      <c r="J159" s="41"/>
      <c r="K159" s="25"/>
      <c r="L159" s="25"/>
      <c r="M159" s="41"/>
      <c r="N159" s="25"/>
      <c r="O159" s="25"/>
      <c r="P159" s="41"/>
      <c r="Q159" s="25"/>
      <c r="R159" s="25"/>
      <c r="S159" s="41"/>
      <c r="T159" s="25"/>
      <c r="U159" s="25"/>
      <c r="V159" s="41"/>
      <c r="W159" s="25"/>
      <c r="X159" s="25"/>
      <c r="Y159" s="41"/>
      <c r="Z159" s="25"/>
      <c r="AA159" s="25"/>
      <c r="AB159" s="41"/>
      <c r="AC159" s="25"/>
      <c r="AD159" s="25"/>
      <c r="AE159" s="41"/>
      <c r="AF159" s="25"/>
      <c r="AG159" s="25"/>
      <c r="AH159" s="41"/>
      <c r="AI159" s="25"/>
      <c r="AJ159" s="25"/>
      <c r="AK159" s="41"/>
      <c r="AL159" s="25"/>
      <c r="AM159" s="25"/>
      <c r="AN159" s="41"/>
      <c r="AO159" s="25"/>
      <c r="AP159" s="25"/>
      <c r="AQ159" s="41"/>
    </row>
    <row r="160" spans="1:43" x14ac:dyDescent="0.55000000000000004">
      <c r="A160" s="62">
        <f>[5]คำนวณ!A141</f>
        <v>112</v>
      </c>
      <c r="B160" s="36" t="str">
        <f>[5]คำนวณ!B141</f>
        <v>ดับเบิ้ลเอ (พัฒนาวิสัยทัศน์)</v>
      </c>
      <c r="C160" s="36">
        <f>[5]คำนวณ!C141</f>
        <v>0</v>
      </c>
      <c r="D160" s="67" t="str">
        <f>[5]คำนวณ!D141</f>
        <v>0061853</v>
      </c>
      <c r="E160" s="36" t="str">
        <f>[5]คำนวณ!E141</f>
        <v>มีการย้ายออก</v>
      </c>
      <c r="F160" s="36">
        <f>[5]คำนวณ!F141</f>
        <v>0</v>
      </c>
      <c r="G160" s="36">
        <f>[5]คำนวณ!G141</f>
        <v>0</v>
      </c>
      <c r="H160" s="36" t="str">
        <f>[5]คำนวณ!H141</f>
        <v>มีการย้ายออก</v>
      </c>
      <c r="I160" s="36" t="str">
        <f>[5]คำนวณ!I141</f>
        <v>รื้อถอนแล้ว</v>
      </c>
      <c r="J160" s="36" t="str">
        <f>[5]คำนวณ!J141</f>
        <v>รื้อถอนแล้ว</v>
      </c>
      <c r="K160" s="36" t="str">
        <f>[5]คำนวณ!K141</f>
        <v>มีการย้ายออก</v>
      </c>
      <c r="L160" s="36" t="str">
        <f>[5]คำนวณ!L141</f>
        <v>รื้อถอนแล้ว</v>
      </c>
      <c r="M160" s="36" t="str">
        <f>[5]คำนวณ!M141</f>
        <v>รื้อถอนแล้ว</v>
      </c>
      <c r="N160" s="36" t="str">
        <f>[5]คำนวณ!N141</f>
        <v>มีการย้ายออก</v>
      </c>
      <c r="O160" s="36" t="str">
        <f>[5]คำนวณ!O141</f>
        <v>รื้อถอนแล้ว</v>
      </c>
      <c r="P160" s="36" t="str">
        <f>[5]คำนวณ!P141</f>
        <v>รื้อถอนแล้ว</v>
      </c>
      <c r="Q160" s="36" t="str">
        <f>[5]คำนวณ!Q141</f>
        <v>มีการย้ายออก</v>
      </c>
      <c r="R160" s="36" t="str">
        <f>[5]คำนวณ!R141</f>
        <v>มีการย้ายออก</v>
      </c>
      <c r="S160" s="36" t="str">
        <f>[5]คำนวณ!S141</f>
        <v>มีการย้ายออก</v>
      </c>
      <c r="T160" s="36" t="str">
        <f>[5]คำนวณ!T141</f>
        <v>มีการย้ายออก</v>
      </c>
      <c r="U160" s="36" t="str">
        <f>[5]คำนวณ!U141</f>
        <v>รื้อถอนแล้ว</v>
      </c>
      <c r="V160" s="36" t="str">
        <f>[5]คำนวณ!V141</f>
        <v>รื้อถอนแล้ว</v>
      </c>
      <c r="W160" s="36" t="str">
        <f>[5]คำนวณ!W141</f>
        <v>มีการย้ายออก</v>
      </c>
      <c r="X160" s="36" t="s">
        <v>82</v>
      </c>
      <c r="Y160" s="36" t="s">
        <v>82</v>
      </c>
      <c r="Z160" s="36" t="str">
        <f>[5]คำนวณ!Z141</f>
        <v>มีการย้ายออก</v>
      </c>
      <c r="AA160" s="36" t="str">
        <f>[5]คำนวณ!AA141</f>
        <v>มีการย้ายออก</v>
      </c>
      <c r="AB160" s="36" t="str">
        <f>[5]คำนวณ!AB141</f>
        <v>มีการย้ายออก</v>
      </c>
      <c r="AC160" s="36" t="str">
        <f>[5]คำนวณ!AC141</f>
        <v>มีการย้ายออก</v>
      </c>
      <c r="AD160" s="36" t="str">
        <f>[5]คำนวณ!AD141</f>
        <v>มีการย้ายออก</v>
      </c>
      <c r="AE160" s="36" t="str">
        <f>[5]คำนวณ!AE141</f>
        <v>มีการย้ายออก</v>
      </c>
      <c r="AF160" s="36" t="str">
        <f>[5]คำนวณ!AF141</f>
        <v>มีการย้ายออก</v>
      </c>
      <c r="AG160" s="36" t="s">
        <v>82</v>
      </c>
      <c r="AH160" s="36" t="s">
        <v>82</v>
      </c>
      <c r="AI160" s="36" t="str">
        <f>[5]คำนวณ!AI141</f>
        <v>มีการย้ายออก</v>
      </c>
      <c r="AJ160" s="36" t="str">
        <f>[5]คำนวณ!AJ141</f>
        <v>มีการย้ายออก</v>
      </c>
      <c r="AK160" s="36" t="str">
        <f>[5]คำนวณ!AK141</f>
        <v>มีการย้ายออก</v>
      </c>
      <c r="AL160" s="36" t="str">
        <f>[5]คำนวณ!AL141</f>
        <v>มีการย้ายออก</v>
      </c>
      <c r="AM160" s="36" t="str">
        <f>[5]คำนวณ!AM141</f>
        <v>มีการย้ายออก</v>
      </c>
      <c r="AN160" s="36" t="str">
        <f>[5]คำนวณ!AN141</f>
        <v>มีการย้ายออก</v>
      </c>
      <c r="AO160" s="36" t="str">
        <f>[5]คำนวณ!AO141</f>
        <v>มีการย้ายออก</v>
      </c>
      <c r="AP160" s="36" t="str">
        <f>[5]คำนวณ!AP141</f>
        <v>มีการย้ายออก</v>
      </c>
      <c r="AQ160" s="36" t="str">
        <f>[5]คำนวณ!AQ141</f>
        <v>มีการย้ายออก</v>
      </c>
    </row>
    <row r="161" spans="1:43" ht="23.4" x14ac:dyDescent="0.6">
      <c r="A161" s="17" t="s">
        <v>26</v>
      </c>
      <c r="B161" s="18"/>
      <c r="C161" s="19"/>
      <c r="D161" s="65"/>
      <c r="E161" s="33"/>
      <c r="F161" s="34"/>
      <c r="G161" s="35"/>
      <c r="H161" s="33"/>
      <c r="I161" s="34"/>
      <c r="J161" s="35"/>
      <c r="K161" s="33"/>
      <c r="L161" s="34"/>
      <c r="M161" s="35"/>
      <c r="N161" s="33"/>
      <c r="O161" s="34"/>
      <c r="P161" s="35"/>
      <c r="Q161" s="33"/>
      <c r="R161" s="34"/>
      <c r="S161" s="35"/>
      <c r="T161" s="33"/>
      <c r="U161" s="34"/>
      <c r="V161" s="35"/>
      <c r="W161" s="33"/>
      <c r="X161" s="34"/>
      <c r="Y161" s="35"/>
      <c r="Z161" s="33"/>
      <c r="AA161" s="34"/>
      <c r="AB161" s="35"/>
      <c r="AC161" s="33"/>
      <c r="AD161" s="34"/>
      <c r="AE161" s="35"/>
      <c r="AF161" s="33"/>
      <c r="AG161" s="34"/>
      <c r="AH161" s="35"/>
      <c r="AI161" s="33"/>
      <c r="AJ161" s="34"/>
      <c r="AK161" s="35"/>
      <c r="AL161" s="33"/>
      <c r="AM161" s="34"/>
      <c r="AN161" s="35"/>
      <c r="AO161" s="33"/>
      <c r="AP161" s="34"/>
      <c r="AQ161" s="35"/>
    </row>
    <row r="162" spans="1:43" x14ac:dyDescent="0.55000000000000004">
      <c r="A162" s="45" t="s">
        <v>27</v>
      </c>
      <c r="B162" s="9"/>
      <c r="C162" s="24"/>
      <c r="D162" s="69"/>
      <c r="E162" s="25"/>
      <c r="F162" s="25"/>
      <c r="G162" s="41"/>
      <c r="H162" s="25"/>
      <c r="I162" s="25"/>
      <c r="J162" s="41"/>
      <c r="K162" s="25"/>
      <c r="L162" s="25"/>
      <c r="M162" s="41"/>
      <c r="N162" s="25"/>
      <c r="O162" s="25"/>
      <c r="P162" s="41"/>
      <c r="Q162" s="25"/>
      <c r="R162" s="25"/>
      <c r="S162" s="41"/>
      <c r="T162" s="25"/>
      <c r="U162" s="25"/>
      <c r="V162" s="41"/>
      <c r="W162" s="25"/>
      <c r="X162" s="25"/>
      <c r="Y162" s="41"/>
      <c r="Z162" s="25"/>
      <c r="AA162" s="25"/>
      <c r="AB162" s="41"/>
      <c r="AC162" s="25"/>
      <c r="AD162" s="25"/>
      <c r="AE162" s="41"/>
      <c r="AF162" s="25"/>
      <c r="AG162" s="25"/>
      <c r="AH162" s="41"/>
      <c r="AI162" s="25"/>
      <c r="AJ162" s="25"/>
      <c r="AK162" s="41"/>
      <c r="AL162" s="25"/>
      <c r="AM162" s="25"/>
      <c r="AN162" s="41"/>
      <c r="AO162" s="25"/>
      <c r="AP162" s="25"/>
      <c r="AQ162" s="41"/>
    </row>
    <row r="163" spans="1:43" x14ac:dyDescent="0.55000000000000004">
      <c r="A163" s="62">
        <f>[5]คำนวณ!A144</f>
        <v>113</v>
      </c>
      <c r="B163" s="36" t="str">
        <f>[5]คำนวณ!B144</f>
        <v>ชุติกาญจน์  กันธา  (ร้านกาแฟอาคารประเสริฐ)</v>
      </c>
      <c r="C163" s="36">
        <f>[5]คำนวณ!C144</f>
        <v>0</v>
      </c>
      <c r="D163" s="67">
        <f>[5]คำนวณ!D144</f>
        <v>7102653</v>
      </c>
      <c r="E163" s="36">
        <f>[5]คำนวณ!E144</f>
        <v>302</v>
      </c>
      <c r="F163" s="36">
        <f>[5]คำนวณ!F144</f>
        <v>0</v>
      </c>
      <c r="G163" s="36">
        <f>[5]คำนวณ!G144</f>
        <v>0</v>
      </c>
      <c r="H163" s="36">
        <f>[5]คำนวณ!H144</f>
        <v>465</v>
      </c>
      <c r="I163" s="36">
        <f>[5]คำนวณ!I144</f>
        <v>163</v>
      </c>
      <c r="J163" s="36">
        <f>[5]คำนวณ!J144</f>
        <v>815</v>
      </c>
      <c r="K163" s="36">
        <f>[5]คำนวณ!K144</f>
        <v>664</v>
      </c>
      <c r="L163" s="36">
        <f>[5]คำนวณ!L144</f>
        <v>199</v>
      </c>
      <c r="M163" s="36">
        <f>[5]คำนวณ!M144</f>
        <v>995</v>
      </c>
      <c r="N163" s="36">
        <f>[5]คำนวณ!N144</f>
        <v>795</v>
      </c>
      <c r="O163" s="36">
        <f>[5]คำนวณ!O144</f>
        <v>131</v>
      </c>
      <c r="P163" s="36">
        <f>[5]คำนวณ!P144</f>
        <v>786</v>
      </c>
      <c r="Q163" s="36">
        <f>[5]คำนวณ!Q144</f>
        <v>795</v>
      </c>
      <c r="R163" s="36">
        <f>[5]คำนวณ!R144</f>
        <v>0</v>
      </c>
      <c r="S163" s="36">
        <f>[5]คำนวณ!S144</f>
        <v>0</v>
      </c>
      <c r="T163" s="36">
        <f>[5]คำนวณ!T144</f>
        <v>795</v>
      </c>
      <c r="U163" s="36">
        <f>[5]คำนวณ!U144</f>
        <v>0</v>
      </c>
      <c r="V163" s="36">
        <f>[5]คำนวณ!V144</f>
        <v>0</v>
      </c>
      <c r="W163" s="36">
        <f>[5]คำนวณ!W144</f>
        <v>0</v>
      </c>
      <c r="X163" s="36">
        <f>[5]คำนวณ!X144</f>
        <v>-795</v>
      </c>
      <c r="Y163" s="36">
        <f>[5]คำนวณ!Y144</f>
        <v>-4770</v>
      </c>
      <c r="Z163" s="36">
        <f>[5]คำนวณ!Z144</f>
        <v>0</v>
      </c>
      <c r="AA163" s="36">
        <f>[5]คำนวณ!AA144</f>
        <v>0</v>
      </c>
      <c r="AB163" s="36">
        <f>[5]คำนวณ!AB144</f>
        <v>0</v>
      </c>
      <c r="AC163" s="36">
        <f>[5]คำนวณ!AC144</f>
        <v>0</v>
      </c>
      <c r="AD163" s="36">
        <f>[5]คำนวณ!AD144</f>
        <v>0</v>
      </c>
      <c r="AE163" s="36">
        <f>[5]คำนวณ!AE144</f>
        <v>0</v>
      </c>
      <c r="AF163" s="36">
        <f>[5]คำนวณ!AF144</f>
        <v>0</v>
      </c>
      <c r="AG163" s="36">
        <f>[5]คำนวณ!AG144</f>
        <v>0</v>
      </c>
      <c r="AH163" s="36">
        <f>[5]คำนวณ!AH144</f>
        <v>0</v>
      </c>
      <c r="AI163" s="36">
        <f>[5]คำนวณ!AI144</f>
        <v>0</v>
      </c>
      <c r="AJ163" s="36">
        <f>[5]คำนวณ!AJ144</f>
        <v>0</v>
      </c>
      <c r="AK163" s="36">
        <f>[5]คำนวณ!AK144</f>
        <v>0</v>
      </c>
      <c r="AL163" s="36">
        <f>[5]คำนวณ!AL144</f>
        <v>0</v>
      </c>
      <c r="AM163" s="36">
        <f>[5]คำนวณ!AM144</f>
        <v>0</v>
      </c>
      <c r="AN163" s="36">
        <f>[5]คำนวณ!AN144</f>
        <v>0</v>
      </c>
      <c r="AO163" s="36">
        <f>[5]คำนวณ!AO144</f>
        <v>0</v>
      </c>
      <c r="AP163" s="36">
        <f>[5]คำนวณ!AP144</f>
        <v>0</v>
      </c>
      <c r="AQ163" s="36">
        <f>[5]คำนวณ!AQ144</f>
        <v>0</v>
      </c>
    </row>
    <row r="164" spans="1:43" ht="23.4" x14ac:dyDescent="0.6">
      <c r="A164" s="17" t="s">
        <v>28</v>
      </c>
      <c r="B164" s="18"/>
      <c r="C164" s="19"/>
      <c r="D164" s="65"/>
      <c r="E164" s="33"/>
      <c r="F164" s="34"/>
      <c r="G164" s="35"/>
      <c r="H164" s="33"/>
      <c r="I164" s="34"/>
      <c r="J164" s="35"/>
      <c r="K164" s="33"/>
      <c r="L164" s="34"/>
      <c r="M164" s="35"/>
      <c r="N164" s="33"/>
      <c r="O164" s="34"/>
      <c r="P164" s="35"/>
      <c r="Q164" s="33"/>
      <c r="R164" s="34"/>
      <c r="S164" s="35"/>
      <c r="T164" s="33"/>
      <c r="U164" s="34"/>
      <c r="V164" s="35"/>
      <c r="W164" s="33"/>
      <c r="X164" s="34"/>
      <c r="Y164" s="35"/>
      <c r="Z164" s="33"/>
      <c r="AA164" s="34"/>
      <c r="AB164" s="35"/>
      <c r="AC164" s="33"/>
      <c r="AD164" s="34"/>
      <c r="AE164" s="35"/>
      <c r="AF164" s="33"/>
      <c r="AG164" s="34"/>
      <c r="AH164" s="35"/>
      <c r="AI164" s="33"/>
      <c r="AJ164" s="34"/>
      <c r="AK164" s="35"/>
      <c r="AL164" s="33"/>
      <c r="AM164" s="34"/>
      <c r="AN164" s="35"/>
      <c r="AO164" s="33"/>
      <c r="AP164" s="34"/>
      <c r="AQ164" s="35"/>
    </row>
    <row r="165" spans="1:43" x14ac:dyDescent="0.55000000000000004">
      <c r="A165" s="45" t="s">
        <v>70</v>
      </c>
      <c r="B165" s="9"/>
      <c r="C165" s="24"/>
      <c r="D165" s="69"/>
      <c r="E165" s="25"/>
      <c r="F165" s="25"/>
      <c r="G165" s="41"/>
      <c r="H165" s="25"/>
      <c r="I165" s="25"/>
      <c r="J165" s="41"/>
      <c r="K165" s="25"/>
      <c r="L165" s="25"/>
      <c r="M165" s="41"/>
      <c r="N165" s="25"/>
      <c r="O165" s="25"/>
      <c r="P165" s="41"/>
      <c r="Q165" s="25"/>
      <c r="R165" s="25"/>
      <c r="S165" s="41"/>
      <c r="T165" s="25"/>
      <c r="U165" s="25"/>
      <c r="V165" s="41"/>
      <c r="W165" s="25"/>
      <c r="X165" s="25"/>
      <c r="Y165" s="41"/>
      <c r="Z165" s="25"/>
      <c r="AA165" s="25"/>
      <c r="AB165" s="41"/>
      <c r="AC165" s="25"/>
      <c r="AD165" s="25"/>
      <c r="AE165" s="41"/>
      <c r="AF165" s="25"/>
      <c r="AG165" s="25"/>
      <c r="AH165" s="41"/>
      <c r="AI165" s="25"/>
      <c r="AJ165" s="25"/>
      <c r="AK165" s="41"/>
      <c r="AL165" s="25"/>
      <c r="AM165" s="25"/>
      <c r="AN165" s="41"/>
      <c r="AO165" s="25"/>
      <c r="AP165" s="25"/>
      <c r="AQ165" s="41"/>
    </row>
    <row r="166" spans="1:43" x14ac:dyDescent="0.55000000000000004">
      <c r="A166" s="62">
        <f>[5]คำนวณ!A147</f>
        <v>114</v>
      </c>
      <c r="B166" s="36" t="str">
        <f>[5]คำนวณ!B147</f>
        <v>TAO BIN  (หอสมุด)</v>
      </c>
      <c r="C166" s="36">
        <f>[5]คำนวณ!C147</f>
        <v>0</v>
      </c>
      <c r="D166" s="67">
        <f>[5]คำนวณ!D147</f>
        <v>20220733078</v>
      </c>
      <c r="E166" s="36">
        <f>[5]คำนวณ!E147</f>
        <v>7971</v>
      </c>
      <c r="F166" s="36">
        <f>[5]คำนวณ!F147</f>
        <v>0</v>
      </c>
      <c r="G166" s="36">
        <f>[5]คำนวณ!G147</f>
        <v>0</v>
      </c>
      <c r="H166" s="36">
        <f>[5]คำนวณ!H147</f>
        <v>8225</v>
      </c>
      <c r="I166" s="36">
        <f>[5]คำนวณ!I147</f>
        <v>254</v>
      </c>
      <c r="J166" s="36">
        <f>[5]คำนวณ!J147</f>
        <v>1270</v>
      </c>
      <c r="K166" s="36">
        <f>[5]คำนวณ!K147</f>
        <v>8472</v>
      </c>
      <c r="L166" s="36">
        <f>[5]คำนวณ!L147</f>
        <v>247</v>
      </c>
      <c r="M166" s="36">
        <f>[5]คำนวณ!M147</f>
        <v>1235</v>
      </c>
      <c r="N166" s="36">
        <f>[5]คำนวณ!N147</f>
        <v>8741</v>
      </c>
      <c r="O166" s="36">
        <f>[5]คำนวณ!O147</f>
        <v>269</v>
      </c>
      <c r="P166" s="36">
        <f>[5]คำนวณ!P147</f>
        <v>1614</v>
      </c>
      <c r="Q166" s="36">
        <f>[5]คำนวณ!Q147</f>
        <v>9054</v>
      </c>
      <c r="R166" s="36">
        <f>[5]คำนวณ!R147</f>
        <v>313</v>
      </c>
      <c r="S166" s="36">
        <f>[5]คำนวณ!S147</f>
        <v>1878</v>
      </c>
      <c r="T166" s="36">
        <f>[5]คำนวณ!T147</f>
        <v>9297</v>
      </c>
      <c r="U166" s="36">
        <f>[5]คำนวณ!U147</f>
        <v>243</v>
      </c>
      <c r="V166" s="36">
        <f>[5]คำนวณ!V147</f>
        <v>1458</v>
      </c>
      <c r="W166" s="36">
        <f>[5]คำนวณ!W147</f>
        <v>0</v>
      </c>
      <c r="X166" s="36">
        <f>[5]คำนวณ!X147</f>
        <v>-9297</v>
      </c>
      <c r="Y166" s="36">
        <f>[5]คำนวณ!Y147</f>
        <v>-55782</v>
      </c>
      <c r="Z166" s="36">
        <f>[5]คำนวณ!Z147</f>
        <v>0</v>
      </c>
      <c r="AA166" s="36">
        <f>[5]คำนวณ!AA147</f>
        <v>0</v>
      </c>
      <c r="AB166" s="36">
        <f>[5]คำนวณ!AB147</f>
        <v>0</v>
      </c>
      <c r="AC166" s="36">
        <f>[5]คำนวณ!AC147</f>
        <v>0</v>
      </c>
      <c r="AD166" s="36">
        <f>[5]คำนวณ!AD147</f>
        <v>0</v>
      </c>
      <c r="AE166" s="36">
        <f>[5]คำนวณ!AE147</f>
        <v>0</v>
      </c>
      <c r="AF166" s="36">
        <f>[5]คำนวณ!AF147</f>
        <v>0</v>
      </c>
      <c r="AG166" s="36">
        <f>[5]คำนวณ!AG147</f>
        <v>0</v>
      </c>
      <c r="AH166" s="36">
        <f>[5]คำนวณ!AH147</f>
        <v>0</v>
      </c>
      <c r="AI166" s="36">
        <f>[5]คำนวณ!AI147</f>
        <v>0</v>
      </c>
      <c r="AJ166" s="36">
        <f>[5]คำนวณ!AJ147</f>
        <v>0</v>
      </c>
      <c r="AK166" s="36">
        <f>[5]คำนวณ!AK147</f>
        <v>0</v>
      </c>
      <c r="AL166" s="36">
        <f>[5]คำนวณ!AL147</f>
        <v>0</v>
      </c>
      <c r="AM166" s="36">
        <f>[5]คำนวณ!AM147</f>
        <v>0</v>
      </c>
      <c r="AN166" s="36">
        <f>[5]คำนวณ!AN147</f>
        <v>0</v>
      </c>
      <c r="AO166" s="36">
        <f>[5]คำนวณ!AO147</f>
        <v>0</v>
      </c>
      <c r="AP166" s="36">
        <f>[5]คำนวณ!AP147</f>
        <v>0</v>
      </c>
      <c r="AQ166" s="36">
        <f>[5]คำนวณ!AQ147</f>
        <v>0</v>
      </c>
    </row>
    <row r="167" spans="1:43" x14ac:dyDescent="0.55000000000000004">
      <c r="A167" s="62">
        <f>[5]คำนวณ!A148</f>
        <v>115</v>
      </c>
      <c r="B167" s="36" t="str">
        <f>[5]คำนวณ!B148</f>
        <v>สัมฤทธิ์  วุฒิยาล์ย  (ถ่ายเอกสารใต้หอสมุด)</v>
      </c>
      <c r="C167" s="36">
        <f>[5]คำนวณ!C148</f>
        <v>0</v>
      </c>
      <c r="D167" s="67">
        <f>[5]คำนวณ!D148</f>
        <v>0</v>
      </c>
      <c r="E167" s="36">
        <f>[5]คำนวณ!E148</f>
        <v>5925</v>
      </c>
      <c r="F167" s="36">
        <f>[5]คำนวณ!F148</f>
        <v>0</v>
      </c>
      <c r="G167" s="36">
        <f>[5]คำนวณ!G148</f>
        <v>0</v>
      </c>
      <c r="H167" s="36">
        <f>[5]คำนวณ!H148</f>
        <v>5984</v>
      </c>
      <c r="I167" s="36">
        <f>[5]คำนวณ!I148</f>
        <v>59</v>
      </c>
      <c r="J167" s="36">
        <f>[5]คำนวณ!J148</f>
        <v>295</v>
      </c>
      <c r="K167" s="36">
        <f>[5]คำนวณ!K148</f>
        <v>6058</v>
      </c>
      <c r="L167" s="36">
        <f>[5]คำนวณ!L148</f>
        <v>74</v>
      </c>
      <c r="M167" s="36">
        <f>[5]คำนวณ!M148</f>
        <v>370</v>
      </c>
      <c r="N167" s="36">
        <f>[5]คำนวณ!N148</f>
        <v>6159</v>
      </c>
      <c r="O167" s="36">
        <f>[5]คำนวณ!O148</f>
        <v>101</v>
      </c>
      <c r="P167" s="36">
        <f>[5]คำนวณ!P148</f>
        <v>606</v>
      </c>
      <c r="Q167" s="36">
        <f>[5]คำนวณ!Q148</f>
        <v>6159</v>
      </c>
      <c r="R167" s="36">
        <f>[5]คำนวณ!R148</f>
        <v>0</v>
      </c>
      <c r="S167" s="36">
        <f>[5]คำนวณ!S148</f>
        <v>0</v>
      </c>
      <c r="T167" s="36">
        <f>[5]คำนวณ!T148</f>
        <v>6159</v>
      </c>
      <c r="U167" s="36">
        <f>[5]คำนวณ!U148</f>
        <v>0</v>
      </c>
      <c r="V167" s="36">
        <f>[5]คำนวณ!V148</f>
        <v>0</v>
      </c>
      <c r="W167" s="36">
        <f>[5]คำนวณ!W148</f>
        <v>0</v>
      </c>
      <c r="X167" s="36">
        <f>[5]คำนวณ!X148</f>
        <v>-6159</v>
      </c>
      <c r="Y167" s="36">
        <f>[5]คำนวณ!Y148</f>
        <v>-36954</v>
      </c>
      <c r="Z167" s="36">
        <f>[5]คำนวณ!Z148</f>
        <v>0</v>
      </c>
      <c r="AA167" s="36">
        <f>[5]คำนวณ!AA148</f>
        <v>0</v>
      </c>
      <c r="AB167" s="36">
        <f>[5]คำนวณ!AB148</f>
        <v>0</v>
      </c>
      <c r="AC167" s="36">
        <f>[5]คำนวณ!AC148</f>
        <v>0</v>
      </c>
      <c r="AD167" s="36">
        <f>[5]คำนวณ!AD148</f>
        <v>0</v>
      </c>
      <c r="AE167" s="36">
        <f>[5]คำนวณ!AE148</f>
        <v>0</v>
      </c>
      <c r="AF167" s="36">
        <f>[5]คำนวณ!AF148</f>
        <v>0</v>
      </c>
      <c r="AG167" s="36">
        <f>[5]คำนวณ!AG148</f>
        <v>0</v>
      </c>
      <c r="AH167" s="36">
        <f>[5]คำนวณ!AH148</f>
        <v>0</v>
      </c>
      <c r="AI167" s="36">
        <f>[5]คำนวณ!AI148</f>
        <v>0</v>
      </c>
      <c r="AJ167" s="36">
        <f>[5]คำนวณ!AJ148</f>
        <v>0</v>
      </c>
      <c r="AK167" s="36">
        <f>[5]คำนวณ!AK148</f>
        <v>0</v>
      </c>
      <c r="AL167" s="36">
        <f>[5]คำนวณ!AL148</f>
        <v>0</v>
      </c>
      <c r="AM167" s="36">
        <f>[5]คำนวณ!AM148</f>
        <v>0</v>
      </c>
      <c r="AN167" s="36">
        <f>[5]คำนวณ!AN148</f>
        <v>0</v>
      </c>
      <c r="AO167" s="36">
        <f>[5]คำนวณ!AO148</f>
        <v>0</v>
      </c>
      <c r="AP167" s="36">
        <f>[5]คำนวณ!AP148</f>
        <v>0</v>
      </c>
      <c r="AQ167" s="36">
        <f>[5]คำนวณ!AQ148</f>
        <v>0</v>
      </c>
    </row>
    <row r="168" spans="1:43" x14ac:dyDescent="0.55000000000000004">
      <c r="A168" s="62">
        <f>[5]คำนวณ!A149</f>
        <v>116</v>
      </c>
      <c r="B168" s="36" t="str">
        <f>[5]คำนวณ!B149</f>
        <v>เด่นดวงจันทร์  สิทธินวล  (ร้านกาแฟสดชื่น หอสมุด)</v>
      </c>
      <c r="C168" s="36">
        <f>[5]คำนวณ!C149</f>
        <v>0</v>
      </c>
      <c r="D168" s="67">
        <f>[5]คำนวณ!D149</f>
        <v>0</v>
      </c>
      <c r="E168" s="36">
        <f>[5]คำนวณ!E149</f>
        <v>4332</v>
      </c>
      <c r="F168" s="36">
        <f>[5]คำนวณ!F149</f>
        <v>0</v>
      </c>
      <c r="G168" s="36">
        <f>[5]คำนวณ!G149</f>
        <v>0</v>
      </c>
      <c r="H168" s="36">
        <f>[5]คำนวณ!H149</f>
        <v>5080</v>
      </c>
      <c r="I168" s="36">
        <f>[5]คำนวณ!I149</f>
        <v>748</v>
      </c>
      <c r="J168" s="36">
        <f>[5]คำนวณ!J149</f>
        <v>3740</v>
      </c>
      <c r="K168" s="36">
        <f>[5]คำนวณ!K149</f>
        <v>5800</v>
      </c>
      <c r="L168" s="36">
        <f>[5]คำนวณ!L149</f>
        <v>720</v>
      </c>
      <c r="M168" s="36">
        <f>[5]คำนวณ!M149</f>
        <v>3600</v>
      </c>
      <c r="N168" s="36">
        <f>[5]คำนวณ!N149</f>
        <v>6533</v>
      </c>
      <c r="O168" s="36">
        <f>[5]คำนวณ!O149</f>
        <v>733</v>
      </c>
      <c r="P168" s="36">
        <f>[5]คำนวณ!P149</f>
        <v>4398</v>
      </c>
      <c r="Q168" s="36">
        <f>[5]คำนวณ!Q149</f>
        <v>7197</v>
      </c>
      <c r="R168" s="36">
        <f>[5]คำนวณ!R149</f>
        <v>664</v>
      </c>
      <c r="S168" s="36">
        <f>[5]คำนวณ!S149</f>
        <v>3984</v>
      </c>
      <c r="T168" s="36">
        <f>[5]คำนวณ!T149</f>
        <v>7698</v>
      </c>
      <c r="U168" s="36">
        <f>[5]คำนวณ!U149</f>
        <v>501</v>
      </c>
      <c r="V168" s="36">
        <f>[5]คำนวณ!V149</f>
        <v>3006</v>
      </c>
      <c r="W168" s="36">
        <f>[5]คำนวณ!W149</f>
        <v>0</v>
      </c>
      <c r="X168" s="36">
        <f>[5]คำนวณ!X149</f>
        <v>-7698</v>
      </c>
      <c r="Y168" s="36">
        <f>[5]คำนวณ!Y149</f>
        <v>-46188</v>
      </c>
      <c r="Z168" s="36">
        <f>[5]คำนวณ!Z149</f>
        <v>0</v>
      </c>
      <c r="AA168" s="36">
        <f>[5]คำนวณ!AA149</f>
        <v>0</v>
      </c>
      <c r="AB168" s="36">
        <f>[5]คำนวณ!AB149</f>
        <v>0</v>
      </c>
      <c r="AC168" s="36">
        <f>[5]คำนวณ!AC149</f>
        <v>0</v>
      </c>
      <c r="AD168" s="36">
        <f>[5]คำนวณ!AD149</f>
        <v>0</v>
      </c>
      <c r="AE168" s="36">
        <f>[5]คำนวณ!AE149</f>
        <v>0</v>
      </c>
      <c r="AF168" s="36">
        <f>[5]คำนวณ!AF149</f>
        <v>0</v>
      </c>
      <c r="AG168" s="36">
        <f>[5]คำนวณ!AG149</f>
        <v>0</v>
      </c>
      <c r="AH168" s="36">
        <f>[5]คำนวณ!AH149</f>
        <v>0</v>
      </c>
      <c r="AI168" s="36">
        <f>[5]คำนวณ!AI149</f>
        <v>0</v>
      </c>
      <c r="AJ168" s="36">
        <f>[5]คำนวณ!AJ149</f>
        <v>0</v>
      </c>
      <c r="AK168" s="36">
        <f>[5]คำนวณ!AK149</f>
        <v>0</v>
      </c>
      <c r="AL168" s="36">
        <f>[5]คำนวณ!AL149</f>
        <v>0</v>
      </c>
      <c r="AM168" s="36">
        <f>[5]คำนวณ!AM149</f>
        <v>0</v>
      </c>
      <c r="AN168" s="36">
        <f>[5]คำนวณ!AN149</f>
        <v>0</v>
      </c>
      <c r="AO168" s="36">
        <f>[5]คำนวณ!AO149</f>
        <v>0</v>
      </c>
      <c r="AP168" s="36">
        <f>[5]คำนวณ!AP149</f>
        <v>0</v>
      </c>
      <c r="AQ168" s="36">
        <f>[5]คำนวณ!AQ149</f>
        <v>0</v>
      </c>
    </row>
    <row r="169" spans="1:43" x14ac:dyDescent="0.55000000000000004">
      <c r="A169" s="62">
        <f>[5]คำนวณ!A150</f>
        <v>117</v>
      </c>
      <c r="B169" s="36" t="str">
        <f>[5]คำนวณ!B150</f>
        <v>Tag me Photo Booth</v>
      </c>
      <c r="C169" s="36">
        <f>[5]คำนวณ!C150</f>
        <v>0</v>
      </c>
      <c r="D169" s="67" t="str">
        <f>[5]คำนวณ!D150</f>
        <v>004858</v>
      </c>
      <c r="E169" s="36" t="str">
        <f>[5]คำนวณ!E150</f>
        <v>รื้อถอนแล้ว</v>
      </c>
      <c r="F169" s="36">
        <f>[5]คำนวณ!F150</f>
        <v>0</v>
      </c>
      <c r="G169" s="36">
        <f>[5]คำนวณ!G150</f>
        <v>0</v>
      </c>
      <c r="H169" s="36" t="str">
        <f>[5]คำนวณ!H150</f>
        <v>รื้อถอนแล้ว</v>
      </c>
      <c r="I169" s="36" t="str">
        <f>[5]คำนวณ!I150</f>
        <v>รื้อถอนแล้ว</v>
      </c>
      <c r="J169" s="36" t="str">
        <f>[5]คำนวณ!J150</f>
        <v>รื้อถอนแล้ว</v>
      </c>
      <c r="K169" s="36" t="str">
        <f>[5]คำนวณ!K150</f>
        <v>รื้อถอนแล้ว</v>
      </c>
      <c r="L169" s="36" t="s">
        <v>67</v>
      </c>
      <c r="M169" s="36" t="s">
        <v>67</v>
      </c>
      <c r="N169" s="36" t="str">
        <f>[5]คำนวณ!N150</f>
        <v>รื้อถอนแล้ว</v>
      </c>
      <c r="O169" s="36" t="s">
        <v>67</v>
      </c>
      <c r="P169" s="36" t="s">
        <v>67</v>
      </c>
      <c r="Q169" s="36" t="str">
        <f>[5]คำนวณ!Q150</f>
        <v>รื้อถอนแล้ว</v>
      </c>
      <c r="R169" s="36" t="s">
        <v>67</v>
      </c>
      <c r="S169" s="36" t="s">
        <v>67</v>
      </c>
      <c r="T169" s="36" t="str">
        <f>[5]คำนวณ!T150</f>
        <v>รื้อถอนแล้ว</v>
      </c>
      <c r="U169" s="36" t="s">
        <v>67</v>
      </c>
      <c r="V169" s="36" t="s">
        <v>67</v>
      </c>
      <c r="W169" s="36" t="str">
        <f>[5]คำนวณ!W150</f>
        <v>รื้อถอนแล้ว</v>
      </c>
      <c r="X169" s="36" t="s">
        <v>67</v>
      </c>
      <c r="Y169" s="36" t="s">
        <v>67</v>
      </c>
      <c r="Z169" s="36" t="str">
        <f>[5]คำนวณ!Z150</f>
        <v>รื้อถอนแล้ว</v>
      </c>
      <c r="AA169" s="36" t="s">
        <v>67</v>
      </c>
      <c r="AB169" s="36" t="s">
        <v>67</v>
      </c>
      <c r="AC169" s="36" t="str">
        <f>[5]คำนวณ!AC150</f>
        <v>รื้อถอนแล้ว</v>
      </c>
      <c r="AD169" s="36" t="s">
        <v>67</v>
      </c>
      <c r="AE169" s="36" t="s">
        <v>67</v>
      </c>
      <c r="AF169" s="36" t="str">
        <f>[5]คำนวณ!AF150</f>
        <v>รื้อถอนแล้ว</v>
      </c>
      <c r="AG169" s="36" t="s">
        <v>67</v>
      </c>
      <c r="AH169" s="36" t="s">
        <v>67</v>
      </c>
      <c r="AI169" s="36" t="str">
        <f>[5]คำนวณ!AI150</f>
        <v>รื้อถอนแล้ว</v>
      </c>
      <c r="AJ169" s="36" t="s">
        <v>67</v>
      </c>
      <c r="AK169" s="36" t="s">
        <v>67</v>
      </c>
      <c r="AL169" s="36" t="str">
        <f>[5]คำนวณ!AL150</f>
        <v>รื้อถอนแล้ว</v>
      </c>
      <c r="AM169" s="36" t="s">
        <v>67</v>
      </c>
      <c r="AN169" s="36" t="s">
        <v>67</v>
      </c>
      <c r="AO169" s="36" t="str">
        <f>[5]คำนวณ!AO150</f>
        <v>รื้อถอนแล้ว</v>
      </c>
      <c r="AP169" s="36" t="s">
        <v>67</v>
      </c>
      <c r="AQ169" s="36" t="s">
        <v>67</v>
      </c>
    </row>
    <row r="170" spans="1:43" x14ac:dyDescent="0.55000000000000004">
      <c r="A170" s="62">
        <f>[5]คำนวณ!A151</f>
        <v>118</v>
      </c>
      <c r="B170" s="36" t="str">
        <f>[5]คำนวณ!B151</f>
        <v>ดับเบิ้ลเอ  (หอสมุด ชั้น 1)</v>
      </c>
      <c r="C170" s="36">
        <f>[5]คำนวณ!C151</f>
        <v>0</v>
      </c>
      <c r="D170" s="67">
        <f>[5]คำนวณ!D151</f>
        <v>9636073</v>
      </c>
      <c r="E170" s="36">
        <f>[5]คำนวณ!E151</f>
        <v>2444</v>
      </c>
      <c r="F170" s="36">
        <f>[5]คำนวณ!F151</f>
        <v>0</v>
      </c>
      <c r="G170" s="36">
        <f>[5]คำนวณ!G151</f>
        <v>0</v>
      </c>
      <c r="H170" s="36">
        <f>[5]คำนวณ!H151</f>
        <v>2483</v>
      </c>
      <c r="I170" s="36">
        <f>[5]คำนวณ!I151</f>
        <v>2483</v>
      </c>
      <c r="J170" s="36">
        <f>[5]คำนวณ!J151</f>
        <v>12415</v>
      </c>
      <c r="K170" s="36">
        <f>[5]คำนวณ!K151</f>
        <v>2508</v>
      </c>
      <c r="L170" s="36">
        <f>[5]คำนวณ!L151</f>
        <v>25</v>
      </c>
      <c r="M170" s="36">
        <f>[5]คำนวณ!M151</f>
        <v>125</v>
      </c>
      <c r="N170" s="36">
        <f>[5]คำนวณ!N151</f>
        <v>2533</v>
      </c>
      <c r="O170" s="36">
        <f>[5]คำนวณ!O151</f>
        <v>25</v>
      </c>
      <c r="P170" s="36">
        <f>[5]คำนวณ!P151</f>
        <v>150</v>
      </c>
      <c r="Q170" s="36">
        <f>[5]คำนวณ!Q151</f>
        <v>2533</v>
      </c>
      <c r="R170" s="36">
        <f>[5]คำนวณ!R151</f>
        <v>0</v>
      </c>
      <c r="S170" s="36">
        <f>[5]คำนวณ!S151</f>
        <v>0</v>
      </c>
      <c r="T170" s="36">
        <f>[5]คำนวณ!T151</f>
        <v>2533</v>
      </c>
      <c r="U170" s="36">
        <f>[5]คำนวณ!U151</f>
        <v>0</v>
      </c>
      <c r="V170" s="36">
        <f>[5]คำนวณ!V151</f>
        <v>0</v>
      </c>
      <c r="W170" s="36">
        <f>[5]คำนวณ!W151</f>
        <v>0</v>
      </c>
      <c r="X170" s="36">
        <f>[5]คำนวณ!X151</f>
        <v>-2533</v>
      </c>
      <c r="Y170" s="36">
        <f>[5]คำนวณ!Y151</f>
        <v>-15198</v>
      </c>
      <c r="Z170" s="36">
        <f>[5]คำนวณ!Z151</f>
        <v>0</v>
      </c>
      <c r="AA170" s="36">
        <f>[5]คำนวณ!AA151</f>
        <v>0</v>
      </c>
      <c r="AB170" s="36">
        <f>[5]คำนวณ!AB151</f>
        <v>0</v>
      </c>
      <c r="AC170" s="36">
        <f>[5]คำนวณ!AC151</f>
        <v>0</v>
      </c>
      <c r="AD170" s="36">
        <f>[5]คำนวณ!AD151</f>
        <v>0</v>
      </c>
      <c r="AE170" s="36">
        <f>[5]คำนวณ!AE151</f>
        <v>0</v>
      </c>
      <c r="AF170" s="36">
        <f>[5]คำนวณ!AF151</f>
        <v>0</v>
      </c>
      <c r="AG170" s="36">
        <f>[5]คำนวณ!AG151</f>
        <v>0</v>
      </c>
      <c r="AH170" s="36">
        <f>[5]คำนวณ!AH151</f>
        <v>0</v>
      </c>
      <c r="AI170" s="36">
        <f>[5]คำนวณ!AI151</f>
        <v>0</v>
      </c>
      <c r="AJ170" s="36">
        <f>[5]คำนวณ!AJ151</f>
        <v>0</v>
      </c>
      <c r="AK170" s="36">
        <f>[5]คำนวณ!AK151</f>
        <v>0</v>
      </c>
      <c r="AL170" s="36">
        <f>[5]คำนวณ!AL151</f>
        <v>0</v>
      </c>
      <c r="AM170" s="36">
        <f>[5]คำนวณ!AM151</f>
        <v>0</v>
      </c>
      <c r="AN170" s="36">
        <f>[5]คำนวณ!AN151</f>
        <v>0</v>
      </c>
      <c r="AO170" s="36">
        <f>[5]คำนวณ!AO151</f>
        <v>0</v>
      </c>
      <c r="AP170" s="36">
        <f>[5]คำนวณ!AP151</f>
        <v>0</v>
      </c>
      <c r="AQ170" s="36">
        <f>[5]คำนวณ!AQ151</f>
        <v>0</v>
      </c>
    </row>
    <row r="171" spans="1:43" x14ac:dyDescent="0.55000000000000004">
      <c r="A171" s="62">
        <f>[5]คำนวณ!A152</f>
        <v>119</v>
      </c>
      <c r="B171" s="36" t="str">
        <f>[5]คำนวณ!B152</f>
        <v>ดับเบิ้ลเอ  (หอสมุด)</v>
      </c>
      <c r="C171" s="36">
        <f>[5]คำนวณ!C152</f>
        <v>0</v>
      </c>
      <c r="D171" s="67">
        <f>[5]คำนวณ!D152</f>
        <v>9100937</v>
      </c>
      <c r="E171" s="36" t="str">
        <f>[5]คำนวณ!E152</f>
        <v>รื้อถอนแล้ว</v>
      </c>
      <c r="F171" s="36">
        <f>[5]คำนวณ!F152</f>
        <v>0</v>
      </c>
      <c r="G171" s="36">
        <f>[5]คำนวณ!G152</f>
        <v>0</v>
      </c>
      <c r="H171" s="36" t="str">
        <f>[5]คำนวณ!H152</f>
        <v>รื้อถอนแล้ว</v>
      </c>
      <c r="I171" s="36" t="str">
        <f>[5]คำนวณ!I152</f>
        <v>รื้อถอนแล้ว</v>
      </c>
      <c r="J171" s="36" t="str">
        <f>[5]คำนวณ!J152</f>
        <v>รื้อถอนแล้ว</v>
      </c>
      <c r="K171" s="36" t="str">
        <f>[5]คำนวณ!K152</f>
        <v>รื้อถอนแล้ว</v>
      </c>
      <c r="L171" s="36" t="s">
        <v>67</v>
      </c>
      <c r="M171" s="36" t="s">
        <v>67</v>
      </c>
      <c r="N171" s="36" t="str">
        <f>[5]คำนวณ!N152</f>
        <v>รื้อถอนแล้ว</v>
      </c>
      <c r="O171" s="36" t="s">
        <v>67</v>
      </c>
      <c r="P171" s="36" t="s">
        <v>67</v>
      </c>
      <c r="Q171" s="36" t="str">
        <f>[5]คำนวณ!Q152</f>
        <v>รื้อถอนแล้ว</v>
      </c>
      <c r="R171" s="36" t="s">
        <v>67</v>
      </c>
      <c r="S171" s="36" t="s">
        <v>67</v>
      </c>
      <c r="T171" s="36" t="str">
        <f>[5]คำนวณ!T152</f>
        <v>รื้อถอนแล้ว</v>
      </c>
      <c r="U171" s="36" t="s">
        <v>67</v>
      </c>
      <c r="V171" s="36" t="s">
        <v>67</v>
      </c>
      <c r="W171" s="36" t="str">
        <f>[5]คำนวณ!W152</f>
        <v>รื้อถอนแล้ว</v>
      </c>
      <c r="X171" s="36" t="s">
        <v>67</v>
      </c>
      <c r="Y171" s="36" t="s">
        <v>67</v>
      </c>
      <c r="Z171" s="36" t="str">
        <f>[5]คำนวณ!Z152</f>
        <v>รื้อถอนแล้ว</v>
      </c>
      <c r="AA171" s="36" t="s">
        <v>67</v>
      </c>
      <c r="AB171" s="36" t="s">
        <v>67</v>
      </c>
      <c r="AC171" s="36" t="str">
        <f>[5]คำนวณ!AC152</f>
        <v>รื้อถอนแล้ว</v>
      </c>
      <c r="AD171" s="36" t="s">
        <v>67</v>
      </c>
      <c r="AE171" s="36" t="s">
        <v>67</v>
      </c>
      <c r="AF171" s="36" t="str">
        <f>[5]คำนวณ!AF152</f>
        <v>รื้อถอนแล้ว</v>
      </c>
      <c r="AG171" s="36" t="s">
        <v>67</v>
      </c>
      <c r="AH171" s="36" t="s">
        <v>67</v>
      </c>
      <c r="AI171" s="36" t="str">
        <f>[5]คำนวณ!AI152</f>
        <v>รื้อถอนแล้ว</v>
      </c>
      <c r="AJ171" s="36" t="s">
        <v>67</v>
      </c>
      <c r="AK171" s="36" t="s">
        <v>67</v>
      </c>
      <c r="AL171" s="36" t="str">
        <f>[5]คำนวณ!AL152</f>
        <v>รื้อถอนแล้ว</v>
      </c>
      <c r="AM171" s="36" t="s">
        <v>67</v>
      </c>
      <c r="AN171" s="36" t="s">
        <v>67</v>
      </c>
      <c r="AO171" s="36" t="str">
        <f>[5]คำนวณ!AO152</f>
        <v>รื้อถอนแล้ว</v>
      </c>
      <c r="AP171" s="36" t="s">
        <v>67</v>
      </c>
      <c r="AQ171" s="36" t="s">
        <v>67</v>
      </c>
    </row>
    <row r="172" spans="1:43" x14ac:dyDescent="0.55000000000000004">
      <c r="A172" s="62">
        <f>[5]คำนวณ!A153</f>
        <v>120</v>
      </c>
      <c r="B172" s="36" t="str">
        <f>[5]คำนวณ!B153</f>
        <v>ธนัตศักดิ์  ชัยยศ  (ร้านรีแลค คอนเนอร์ หอสมุด)</v>
      </c>
      <c r="C172" s="36">
        <f>[5]คำนวณ!C153</f>
        <v>0</v>
      </c>
      <c r="D172" s="67">
        <f>[5]คำนวณ!D153</f>
        <v>0</v>
      </c>
      <c r="E172" s="36">
        <f>[5]คำนวณ!E153</f>
        <v>62236</v>
      </c>
      <c r="F172" s="36">
        <f>[5]คำนวณ!F153</f>
        <v>0</v>
      </c>
      <c r="G172" s="36">
        <f>[5]คำนวณ!G153</f>
        <v>0</v>
      </c>
      <c r="H172" s="36">
        <f>[5]คำนวณ!H153</f>
        <v>62936</v>
      </c>
      <c r="I172" s="36">
        <f>[5]คำนวณ!I153</f>
        <v>700</v>
      </c>
      <c r="J172" s="36">
        <f>[5]คำนวณ!J153</f>
        <v>3500</v>
      </c>
      <c r="K172" s="36">
        <f>[5]คำนวณ!K153</f>
        <v>63692</v>
      </c>
      <c r="L172" s="36">
        <v>66</v>
      </c>
      <c r="M172" s="36">
        <v>330</v>
      </c>
      <c r="N172" s="36">
        <f>[5]คำนวณ!N153</f>
        <v>63692</v>
      </c>
      <c r="O172" s="36">
        <f>[5]คำนวณ!O153</f>
        <v>0</v>
      </c>
      <c r="P172" s="36">
        <f>[5]คำนวณ!P153</f>
        <v>0</v>
      </c>
      <c r="Q172" s="36">
        <f>[5]คำนวณ!Q153</f>
        <v>63692</v>
      </c>
      <c r="R172" s="36">
        <f>[5]คำนวณ!R153</f>
        <v>0</v>
      </c>
      <c r="S172" s="36">
        <f>[5]คำนวณ!S153</f>
        <v>0</v>
      </c>
      <c r="T172" s="36">
        <f>[5]คำนวณ!T153</f>
        <v>1165</v>
      </c>
      <c r="U172" s="36">
        <f>[5]คำนวณ!U153</f>
        <v>1165</v>
      </c>
      <c r="V172" s="36">
        <f>[5]คำนวณ!V153</f>
        <v>6990</v>
      </c>
      <c r="W172" s="36">
        <f>[5]คำนวณ!W153</f>
        <v>0</v>
      </c>
      <c r="X172" s="36">
        <f>[5]คำนวณ!X153</f>
        <v>-1165</v>
      </c>
      <c r="Y172" s="36">
        <f>[5]คำนวณ!Y153</f>
        <v>-6990</v>
      </c>
      <c r="Z172" s="36">
        <f>[5]คำนวณ!Z153</f>
        <v>0</v>
      </c>
      <c r="AA172" s="36">
        <f>[5]คำนวณ!AA153</f>
        <v>0</v>
      </c>
      <c r="AB172" s="36">
        <f>[5]คำนวณ!AB153</f>
        <v>0</v>
      </c>
      <c r="AC172" s="36">
        <f>[5]คำนวณ!AC153</f>
        <v>0</v>
      </c>
      <c r="AD172" s="36">
        <f>[5]คำนวณ!AD153</f>
        <v>0</v>
      </c>
      <c r="AE172" s="36">
        <f>[5]คำนวณ!AE153</f>
        <v>0</v>
      </c>
      <c r="AF172" s="36">
        <f>[5]คำนวณ!AF153</f>
        <v>0</v>
      </c>
      <c r="AG172" s="36">
        <f>[5]คำนวณ!AG153</f>
        <v>0</v>
      </c>
      <c r="AH172" s="36">
        <f>[5]คำนวณ!AH153</f>
        <v>0</v>
      </c>
      <c r="AI172" s="36">
        <f>[5]คำนวณ!AI153</f>
        <v>0</v>
      </c>
      <c r="AJ172" s="36">
        <f>[5]คำนวณ!AJ153</f>
        <v>0</v>
      </c>
      <c r="AK172" s="36">
        <f>[5]คำนวณ!AK153</f>
        <v>0</v>
      </c>
      <c r="AL172" s="36">
        <f>[5]คำนวณ!AL153</f>
        <v>0</v>
      </c>
      <c r="AM172" s="36">
        <f>[5]คำนวณ!AM153</f>
        <v>0</v>
      </c>
      <c r="AN172" s="36">
        <f>[5]คำนวณ!AN153</f>
        <v>0</v>
      </c>
      <c r="AO172" s="36">
        <f>[5]คำนวณ!AO153</f>
        <v>0</v>
      </c>
      <c r="AP172" s="36">
        <f>[5]คำนวณ!AP153</f>
        <v>0</v>
      </c>
      <c r="AQ172" s="36">
        <f>[5]คำนวณ!AQ153</f>
        <v>0</v>
      </c>
    </row>
    <row r="173" spans="1:43" x14ac:dyDescent="0.55000000000000004">
      <c r="A173" s="88" t="s">
        <v>64</v>
      </c>
      <c r="B173" s="89"/>
      <c r="C173" s="89"/>
      <c r="D173" s="90"/>
      <c r="E173" s="47"/>
      <c r="F173" s="47">
        <f>SUM(F166:F172)</f>
        <v>0</v>
      </c>
      <c r="G173" s="48">
        <f>SUM(G166:G172)</f>
        <v>0</v>
      </c>
      <c r="H173" s="47"/>
      <c r="I173" s="47">
        <f>SUM(I166:I172)</f>
        <v>4244</v>
      </c>
      <c r="J173" s="48">
        <f>SUM(J166:J172)</f>
        <v>21220</v>
      </c>
      <c r="K173" s="47"/>
      <c r="L173" s="47">
        <f>SUM(L166:L172)</f>
        <v>1132</v>
      </c>
      <c r="M173" s="48">
        <f>SUM(M166:M172)</f>
        <v>5660</v>
      </c>
      <c r="N173" s="47"/>
      <c r="O173" s="47">
        <f>SUM(O166:O172)</f>
        <v>1128</v>
      </c>
      <c r="P173" s="48">
        <f>SUM(P166:P172)</f>
        <v>6768</v>
      </c>
      <c r="Q173" s="47"/>
      <c r="R173" s="47">
        <f>SUM(R166:R172)</f>
        <v>977</v>
      </c>
      <c r="S173" s="48">
        <f>SUM(S166:S172)</f>
        <v>5862</v>
      </c>
      <c r="T173" s="47"/>
      <c r="U173" s="47">
        <f>SUM(U166:U172)</f>
        <v>1909</v>
      </c>
      <c r="V173" s="48">
        <f>SUM(V166:V172)</f>
        <v>11454</v>
      </c>
      <c r="W173" s="47"/>
      <c r="X173" s="47">
        <f>SUM(X166:X172)</f>
        <v>-26852</v>
      </c>
      <c r="Y173" s="48">
        <f>SUM(Y166:Y172)</f>
        <v>-161112</v>
      </c>
      <c r="Z173" s="47"/>
      <c r="AA173" s="47">
        <f>SUM(AA166:AA172)</f>
        <v>0</v>
      </c>
      <c r="AB173" s="48">
        <f>SUM(AB166:AB172)</f>
        <v>0</v>
      </c>
      <c r="AC173" s="47"/>
      <c r="AD173" s="47">
        <f>SUM(AD166:AD172)</f>
        <v>0</v>
      </c>
      <c r="AE173" s="48">
        <f>SUM(AE166:AE172)</f>
        <v>0</v>
      </c>
      <c r="AF173" s="47"/>
      <c r="AG173" s="47">
        <f>SUM(AG166:AG172)</f>
        <v>0</v>
      </c>
      <c r="AH173" s="48">
        <f>SUM(AH166:AH172)</f>
        <v>0</v>
      </c>
      <c r="AI173" s="47"/>
      <c r="AJ173" s="47">
        <f>SUM(AJ166:AJ172)</f>
        <v>0</v>
      </c>
      <c r="AK173" s="48">
        <f>SUM(AK166:AK172)</f>
        <v>0</v>
      </c>
      <c r="AL173" s="47"/>
      <c r="AM173" s="47">
        <f>SUM(AM166:AM172)</f>
        <v>0</v>
      </c>
      <c r="AN173" s="48">
        <f>SUM(AN166:AN172)</f>
        <v>0</v>
      </c>
      <c r="AO173" s="47"/>
      <c r="AP173" s="47">
        <f>SUM(AP166:AP172)</f>
        <v>0</v>
      </c>
      <c r="AQ173" s="48">
        <f>SUM(AQ166:AQ172)</f>
        <v>0</v>
      </c>
    </row>
    <row r="174" spans="1:43" ht="23.4" x14ac:dyDescent="0.6">
      <c r="A174" s="17" t="s">
        <v>29</v>
      </c>
      <c r="B174" s="18"/>
      <c r="C174" s="19"/>
      <c r="D174" s="65"/>
      <c r="E174" s="53"/>
      <c r="F174" s="53"/>
      <c r="G174" s="54"/>
      <c r="H174" s="53"/>
      <c r="I174" s="53"/>
      <c r="J174" s="54"/>
      <c r="K174" s="53"/>
      <c r="L174" s="53"/>
      <c r="M174" s="54"/>
      <c r="N174" s="53"/>
      <c r="O174" s="53"/>
      <c r="P174" s="54"/>
      <c r="Q174" s="53"/>
      <c r="R174" s="53"/>
      <c r="S174" s="54"/>
      <c r="T174" s="53"/>
      <c r="U174" s="53"/>
      <c r="V174" s="54"/>
      <c r="W174" s="53"/>
      <c r="X174" s="53"/>
      <c r="Y174" s="54"/>
      <c r="Z174" s="53"/>
      <c r="AA174" s="53"/>
      <c r="AB174" s="54"/>
      <c r="AC174" s="53"/>
      <c r="AD174" s="53"/>
      <c r="AE174" s="54"/>
      <c r="AF174" s="53"/>
      <c r="AG174" s="53"/>
      <c r="AH174" s="54"/>
      <c r="AI174" s="33"/>
      <c r="AJ174" s="34"/>
      <c r="AK174" s="35"/>
      <c r="AL174" s="33"/>
      <c r="AM174" s="34"/>
      <c r="AN174" s="35"/>
      <c r="AO174" s="33"/>
      <c r="AP174" s="34"/>
      <c r="AQ174" s="35"/>
    </row>
    <row r="175" spans="1:43" x14ac:dyDescent="0.55000000000000004">
      <c r="A175" s="43" t="s">
        <v>30</v>
      </c>
      <c r="B175" s="3"/>
      <c r="C175" s="24"/>
      <c r="D175" s="69"/>
      <c r="E175" s="25"/>
      <c r="F175" s="25"/>
      <c r="G175" s="41"/>
      <c r="H175" s="25"/>
      <c r="I175" s="25"/>
      <c r="J175" s="41"/>
      <c r="K175" s="25"/>
      <c r="L175" s="25"/>
      <c r="M175" s="41"/>
      <c r="N175" s="25"/>
      <c r="O175" s="25"/>
      <c r="P175" s="41"/>
      <c r="Q175" s="25"/>
      <c r="R175" s="25"/>
      <c r="S175" s="41"/>
      <c r="T175" s="25"/>
      <c r="U175" s="25"/>
      <c r="V175" s="41"/>
      <c r="W175" s="25"/>
      <c r="X175" s="25"/>
      <c r="Y175" s="41"/>
      <c r="Z175" s="25"/>
      <c r="AA175" s="25"/>
      <c r="AB175" s="41"/>
      <c r="AC175" s="25"/>
      <c r="AD175" s="25"/>
      <c r="AE175" s="41"/>
      <c r="AF175" s="25"/>
      <c r="AG175" s="25"/>
      <c r="AH175" s="41"/>
      <c r="AI175" s="25"/>
      <c r="AJ175" s="25"/>
      <c r="AK175" s="41"/>
      <c r="AL175" s="25"/>
      <c r="AM175" s="25"/>
      <c r="AN175" s="41"/>
      <c r="AO175" s="25"/>
      <c r="AP175" s="25"/>
      <c r="AQ175" s="41"/>
    </row>
    <row r="176" spans="1:43" x14ac:dyDescent="0.55000000000000004">
      <c r="A176" s="62">
        <f>[5]คำนวณ!A156</f>
        <v>121</v>
      </c>
      <c r="B176" s="36" t="str">
        <f>[5]คำนวณ!B156</f>
        <v>TAO BIN  (บริหาร)</v>
      </c>
      <c r="C176" s="36">
        <f>[5]คำนวณ!C156</f>
        <v>0</v>
      </c>
      <c r="D176" s="67">
        <f>[5]คำนวณ!D156</f>
        <v>20220732426</v>
      </c>
      <c r="E176" s="36">
        <f>[5]คำนวณ!E156</f>
        <v>4777</v>
      </c>
      <c r="F176" s="36">
        <f>[5]คำนวณ!F156</f>
        <v>0</v>
      </c>
      <c r="G176" s="36">
        <f>[5]คำนวณ!G156</f>
        <v>0</v>
      </c>
      <c r="H176" s="36">
        <f>[5]คำนวณ!H156</f>
        <v>4974</v>
      </c>
      <c r="I176" s="36">
        <f>[5]คำนวณ!I156</f>
        <v>197</v>
      </c>
      <c r="J176" s="36">
        <f>[5]คำนวณ!J156</f>
        <v>985</v>
      </c>
      <c r="K176" s="36">
        <f>[5]คำนวณ!K156</f>
        <v>5170</v>
      </c>
      <c r="L176" s="36">
        <f>[5]คำนวณ!L156</f>
        <v>196</v>
      </c>
      <c r="M176" s="36">
        <f>[5]คำนวณ!M156</f>
        <v>980</v>
      </c>
      <c r="N176" s="36">
        <f>[5]คำนวณ!N156</f>
        <v>5428</v>
      </c>
      <c r="O176" s="36">
        <f>[5]คำนวณ!O156</f>
        <v>258</v>
      </c>
      <c r="P176" s="36">
        <f>[5]คำนวณ!P156</f>
        <v>1548</v>
      </c>
      <c r="Q176" s="36">
        <f>[5]คำนวณ!Q156</f>
        <v>5739</v>
      </c>
      <c r="R176" s="36">
        <f>[5]คำนวณ!R156</f>
        <v>311</v>
      </c>
      <c r="S176" s="36">
        <f>[5]คำนวณ!S156</f>
        <v>1866</v>
      </c>
      <c r="T176" s="36">
        <f>[5]คำนวณ!T156</f>
        <v>5860</v>
      </c>
      <c r="U176" s="36">
        <f>[5]คำนวณ!U156</f>
        <v>121</v>
      </c>
      <c r="V176" s="36">
        <f>[5]คำนวณ!V156</f>
        <v>726</v>
      </c>
      <c r="W176" s="36">
        <f>[5]คำนวณ!W156</f>
        <v>0</v>
      </c>
      <c r="X176" s="36">
        <f>[5]คำนวณ!X156</f>
        <v>-5860</v>
      </c>
      <c r="Y176" s="36">
        <f>[5]คำนวณ!Y156</f>
        <v>-35160</v>
      </c>
      <c r="Z176" s="36">
        <f>[5]คำนวณ!Z156</f>
        <v>0</v>
      </c>
      <c r="AA176" s="36">
        <f>[5]คำนวณ!AA156</f>
        <v>0</v>
      </c>
      <c r="AB176" s="36">
        <f>[5]คำนวณ!AB156</f>
        <v>0</v>
      </c>
      <c r="AC176" s="36">
        <f>[5]คำนวณ!AC156</f>
        <v>0</v>
      </c>
      <c r="AD176" s="36">
        <f>[5]คำนวณ!AD156</f>
        <v>0</v>
      </c>
      <c r="AE176" s="36">
        <f>[5]คำนวณ!AE156</f>
        <v>0</v>
      </c>
      <c r="AF176" s="36">
        <f>[5]คำนวณ!AF156</f>
        <v>0</v>
      </c>
      <c r="AG176" s="36">
        <f>[5]คำนวณ!AG156</f>
        <v>0</v>
      </c>
      <c r="AH176" s="36">
        <f>[5]คำนวณ!AH156</f>
        <v>0</v>
      </c>
      <c r="AI176" s="36">
        <f>[5]คำนวณ!AI156</f>
        <v>0</v>
      </c>
      <c r="AJ176" s="36">
        <f>[5]คำนวณ!AJ156</f>
        <v>0</v>
      </c>
      <c r="AK176" s="36">
        <f>[5]คำนวณ!AK156</f>
        <v>0</v>
      </c>
      <c r="AL176" s="36">
        <f>[5]คำนวณ!AL156</f>
        <v>0</v>
      </c>
      <c r="AM176" s="36">
        <f>[5]คำนวณ!AM156</f>
        <v>0</v>
      </c>
      <c r="AN176" s="36">
        <f>[5]คำนวณ!AN156</f>
        <v>0</v>
      </c>
      <c r="AO176" s="36">
        <f>[5]คำนวณ!AO156</f>
        <v>0</v>
      </c>
      <c r="AP176" s="36">
        <f>[5]คำนวณ!AP156</f>
        <v>0</v>
      </c>
      <c r="AQ176" s="36">
        <f>[5]คำนวณ!AQ156</f>
        <v>0</v>
      </c>
    </row>
    <row r="177" spans="1:43" x14ac:dyDescent="0.55000000000000004">
      <c r="A177" s="62">
        <f>[5]คำนวณ!A157</f>
        <v>122</v>
      </c>
      <c r="B177" s="36" t="str">
        <f>[5]คำนวณ!B157</f>
        <v>LOTUA' S (บริหารธุรกิจ ซี)</v>
      </c>
      <c r="C177" s="36">
        <f>[5]คำนวณ!C157</f>
        <v>0</v>
      </c>
      <c r="D177" s="67">
        <f>[5]คำนวณ!D157</f>
        <v>9084796</v>
      </c>
      <c r="E177" s="36" t="str">
        <f>[5]คำนวณ!E157</f>
        <v>รื้อถอนแล้ว</v>
      </c>
      <c r="F177" s="36">
        <f>[5]คำนวณ!F157</f>
        <v>0</v>
      </c>
      <c r="G177" s="36">
        <f>[5]คำนวณ!G157</f>
        <v>0</v>
      </c>
      <c r="H177" s="36" t="str">
        <f>[5]คำนวณ!H157</f>
        <v>รื้อถอนแล้ว</v>
      </c>
      <c r="I177" s="36" t="str">
        <f>[5]คำนวณ!I157</f>
        <v>รื้อถอนแล้ว</v>
      </c>
      <c r="J177" s="36" t="str">
        <f>[5]คำนวณ!J157</f>
        <v>รื้อถอนแล้ว</v>
      </c>
      <c r="K177" s="36" t="str">
        <f>[5]คำนวณ!K157</f>
        <v>รื้อถอนแล้ว</v>
      </c>
      <c r="L177" s="36" t="s">
        <v>67</v>
      </c>
      <c r="M177" s="36" t="s">
        <v>67</v>
      </c>
      <c r="N177" s="36" t="str">
        <f>[5]คำนวณ!N157</f>
        <v>รื้อถอนแล้ว</v>
      </c>
      <c r="O177" s="36" t="s">
        <v>67</v>
      </c>
      <c r="P177" s="36" t="s">
        <v>67</v>
      </c>
      <c r="Q177" s="36" t="str">
        <f>[5]คำนวณ!Q157</f>
        <v>รื้อถอนแล้ว</v>
      </c>
      <c r="R177" s="36" t="str">
        <f>[5]คำนวณ!R157</f>
        <v>รื้อถอนแล้ว</v>
      </c>
      <c r="S177" s="36" t="str">
        <f>[5]คำนวณ!S157</f>
        <v>รื้อถอนแล้ว</v>
      </c>
      <c r="T177" s="36" t="str">
        <f>[5]คำนวณ!T157</f>
        <v>รื้อถอนแล้ว</v>
      </c>
      <c r="U177" s="36" t="str">
        <f>[5]คำนวณ!U157</f>
        <v>รื้อถอนแล้ว</v>
      </c>
      <c r="V177" s="36" t="str">
        <f>[5]คำนวณ!V157</f>
        <v>รื้อถอนแล้ว</v>
      </c>
      <c r="W177" s="36" t="str">
        <f>[5]คำนวณ!W157</f>
        <v>รื้อถอนแล้ว</v>
      </c>
      <c r="X177" s="36" t="str">
        <f>[5]คำนวณ!X157</f>
        <v>รื้อถอนแล้ว</v>
      </c>
      <c r="Y177" s="36" t="str">
        <f>[5]คำนวณ!Y157</f>
        <v>รื้อถอนแล้ว</v>
      </c>
      <c r="Z177" s="36" t="str">
        <f>[5]คำนวณ!Z157</f>
        <v>รื้อถอนแล้ว</v>
      </c>
      <c r="AA177" s="36" t="str">
        <f>[5]คำนวณ!AA157</f>
        <v>รื้อถอนแล้ว</v>
      </c>
      <c r="AB177" s="36" t="str">
        <f>[5]คำนวณ!AB157</f>
        <v>รื้อถอนแล้ว</v>
      </c>
      <c r="AC177" s="36" t="str">
        <f>[5]คำนวณ!AC157</f>
        <v>รื้อถอนแล้ว</v>
      </c>
      <c r="AD177" s="36" t="str">
        <f>[5]คำนวณ!AD157</f>
        <v>รื้อถอนแล้ว</v>
      </c>
      <c r="AE177" s="36" t="str">
        <f>[5]คำนวณ!AE157</f>
        <v>รื้อถอนแล้ว</v>
      </c>
      <c r="AF177" s="36" t="str">
        <f>[5]คำนวณ!AF157</f>
        <v>รื้อถอนแล้ว</v>
      </c>
      <c r="AG177" s="36" t="s">
        <v>67</v>
      </c>
      <c r="AH177" s="36" t="s">
        <v>67</v>
      </c>
      <c r="AI177" s="36" t="str">
        <f>[5]คำนวณ!AI157</f>
        <v>รื้อถอนแล้ว</v>
      </c>
      <c r="AJ177" s="36" t="str">
        <f>[5]คำนวณ!AJ157</f>
        <v>รื้อถอนแล้ว</v>
      </c>
      <c r="AK177" s="36" t="str">
        <f>[5]คำนวณ!AK157</f>
        <v>รื้อถอนแล้ว</v>
      </c>
      <c r="AL177" s="36" t="str">
        <f>[5]คำนวณ!AL157</f>
        <v>รื้อถอนแล้ว</v>
      </c>
      <c r="AM177" s="36" t="str">
        <f>[5]คำนวณ!AM157</f>
        <v>รื้อถอนแล้ว</v>
      </c>
      <c r="AN177" s="36" t="str">
        <f>[5]คำนวณ!AN157</f>
        <v>รื้อถอนแล้ว</v>
      </c>
      <c r="AO177" s="36" t="str">
        <f>[5]คำนวณ!AO157</f>
        <v>รื้อถอนแล้ว</v>
      </c>
      <c r="AP177" s="36" t="str">
        <f>[5]คำนวณ!AP157</f>
        <v>รื้อถอนแล้ว</v>
      </c>
      <c r="AQ177" s="36" t="str">
        <f>[5]คำนวณ!AQ157</f>
        <v>รื้อถอนแล้ว</v>
      </c>
    </row>
    <row r="178" spans="1:43" x14ac:dyDescent="0.55000000000000004">
      <c r="A178" s="62">
        <f>[5]คำนวณ!A158</f>
        <v>123</v>
      </c>
      <c r="B178" s="36" t="str">
        <f>[5]คำนวณ!B158</f>
        <v>ดับเบิ้ลเอ บริหารธุรกิจ (หน้าเวที)</v>
      </c>
      <c r="C178" s="36">
        <f>[5]คำนวณ!C158</f>
        <v>0</v>
      </c>
      <c r="D178" s="67" t="str">
        <f>[5]คำนวณ!D158</f>
        <v>0092438</v>
      </c>
      <c r="E178" s="36">
        <f>[5]คำนวณ!E158</f>
        <v>2791</v>
      </c>
      <c r="F178" s="36">
        <f>[5]คำนวณ!F158</f>
        <v>0</v>
      </c>
      <c r="G178" s="36">
        <f>[5]คำนวณ!G158</f>
        <v>0</v>
      </c>
      <c r="H178" s="36">
        <f>[5]คำนวณ!H158</f>
        <v>2849</v>
      </c>
      <c r="I178" s="36">
        <f>[5]คำนวณ!I158</f>
        <v>58</v>
      </c>
      <c r="J178" s="36">
        <f>[5]คำนวณ!J158</f>
        <v>290</v>
      </c>
      <c r="K178" s="36">
        <f>[5]คำนวณ!K158</f>
        <v>2904</v>
      </c>
      <c r="L178" s="36">
        <f>[5]คำนวณ!L158</f>
        <v>55</v>
      </c>
      <c r="M178" s="36">
        <f>[5]คำนวณ!M158</f>
        <v>275</v>
      </c>
      <c r="N178" s="36">
        <f>[5]คำนวณ!N158</f>
        <v>2975</v>
      </c>
      <c r="O178" s="36">
        <f>[5]คำนวณ!O158</f>
        <v>71</v>
      </c>
      <c r="P178" s="36">
        <f>[5]คำนวณ!P158</f>
        <v>426</v>
      </c>
      <c r="Q178" s="36">
        <f>[5]คำนวณ!Q158</f>
        <v>2975</v>
      </c>
      <c r="R178" s="36">
        <f>[5]คำนวณ!R158</f>
        <v>0</v>
      </c>
      <c r="S178" s="36">
        <f>[5]คำนวณ!S158</f>
        <v>0</v>
      </c>
      <c r="T178" s="36">
        <f>[5]คำนวณ!T158</f>
        <v>2975</v>
      </c>
      <c r="U178" s="36">
        <f>[5]คำนวณ!U158</f>
        <v>0</v>
      </c>
      <c r="V178" s="36">
        <f>[5]คำนวณ!V158</f>
        <v>0</v>
      </c>
      <c r="W178" s="36">
        <f>[5]คำนวณ!W158</f>
        <v>0</v>
      </c>
      <c r="X178" s="36">
        <f>[5]คำนวณ!X158</f>
        <v>-2975</v>
      </c>
      <c r="Y178" s="36">
        <f>[5]คำนวณ!Y158</f>
        <v>-17850</v>
      </c>
      <c r="Z178" s="36">
        <f>[5]คำนวณ!Z158</f>
        <v>0</v>
      </c>
      <c r="AA178" s="36">
        <f>[5]คำนวณ!AA158</f>
        <v>0</v>
      </c>
      <c r="AB178" s="36">
        <f>[5]คำนวณ!AB158</f>
        <v>0</v>
      </c>
      <c r="AC178" s="36">
        <f>[5]คำนวณ!AC158</f>
        <v>0</v>
      </c>
      <c r="AD178" s="36">
        <f>[5]คำนวณ!AD158</f>
        <v>0</v>
      </c>
      <c r="AE178" s="36">
        <f>[5]คำนวณ!AE158</f>
        <v>0</v>
      </c>
      <c r="AF178" s="36">
        <f>[5]คำนวณ!AF158</f>
        <v>0</v>
      </c>
      <c r="AG178" s="36">
        <f>[5]คำนวณ!AG158</f>
        <v>0</v>
      </c>
      <c r="AH178" s="36">
        <f>[5]คำนวณ!AH158</f>
        <v>0</v>
      </c>
      <c r="AI178" s="36">
        <f>[5]คำนวณ!AI158</f>
        <v>0</v>
      </c>
      <c r="AJ178" s="36">
        <f>[5]คำนวณ!AJ158</f>
        <v>0</v>
      </c>
      <c r="AK178" s="36">
        <f>[5]คำนวณ!AK158</f>
        <v>0</v>
      </c>
      <c r="AL178" s="36">
        <f>[5]คำนวณ!AL158</f>
        <v>0</v>
      </c>
      <c r="AM178" s="36">
        <f>[5]คำนวณ!AM158</f>
        <v>0</v>
      </c>
      <c r="AN178" s="36">
        <f>[5]คำนวณ!AN158</f>
        <v>0</v>
      </c>
      <c r="AO178" s="36">
        <f>[5]คำนวณ!AO158</f>
        <v>0</v>
      </c>
      <c r="AP178" s="36">
        <f>[5]คำนวณ!AP158</f>
        <v>0</v>
      </c>
      <c r="AQ178" s="36">
        <f>[5]คำนวณ!AQ158</f>
        <v>0</v>
      </c>
    </row>
    <row r="179" spans="1:43" x14ac:dyDescent="0.55000000000000004">
      <c r="A179" s="62">
        <f>[5]คำนวณ!A159</f>
        <v>124</v>
      </c>
      <c r="B179" s="36" t="str">
        <f>[5]คำนวณ!B159</f>
        <v>ดับเบิ้ลเอ บริหารธุรกิจ (ชั้น 3)</v>
      </c>
      <c r="C179" s="36">
        <f>[5]คำนวณ!C159</f>
        <v>0</v>
      </c>
      <c r="D179" s="67" t="str">
        <f>[5]คำนวณ!D159</f>
        <v>0092501</v>
      </c>
      <c r="E179" s="36" t="str">
        <f>[5]คำนวณ!E159</f>
        <v>รื้อถอนแล้ว</v>
      </c>
      <c r="F179" s="36">
        <f>[5]คำนวณ!F159</f>
        <v>0</v>
      </c>
      <c r="G179" s="36">
        <f>[5]คำนวณ!G159</f>
        <v>0</v>
      </c>
      <c r="H179" s="36" t="str">
        <f>[5]คำนวณ!H159</f>
        <v>รื้อถอนแล้ว</v>
      </c>
      <c r="I179" s="36" t="str">
        <f>[5]คำนวณ!I159</f>
        <v>รื้อถอนแล้ว</v>
      </c>
      <c r="J179" s="36" t="str">
        <f>[5]คำนวณ!J159</f>
        <v>รื้อถอนแล้ว</v>
      </c>
      <c r="K179" s="36" t="str">
        <f>[5]คำนวณ!K159</f>
        <v>รื้อถอนแล้ว</v>
      </c>
      <c r="L179" s="36" t="s">
        <v>67</v>
      </c>
      <c r="M179" s="36" t="s">
        <v>67</v>
      </c>
      <c r="N179" s="36" t="str">
        <f>[5]คำนวณ!N159</f>
        <v>รื้อถอนแล้ว</v>
      </c>
      <c r="O179" s="36" t="s">
        <v>67</v>
      </c>
      <c r="P179" s="36" t="s">
        <v>67</v>
      </c>
      <c r="Q179" s="36" t="str">
        <f>[5]คำนวณ!Q159</f>
        <v>รื้อถอนแล้ว</v>
      </c>
      <c r="R179" s="36" t="s">
        <v>67</v>
      </c>
      <c r="S179" s="36" t="s">
        <v>67</v>
      </c>
      <c r="T179" s="36" t="str">
        <f>[5]คำนวณ!T159</f>
        <v>รื้อถอนแล้ว</v>
      </c>
      <c r="U179" s="36" t="s">
        <v>67</v>
      </c>
      <c r="V179" s="36" t="s">
        <v>67</v>
      </c>
      <c r="W179" s="36" t="str">
        <f>[5]คำนวณ!W159</f>
        <v>รื้อถอนแล้ว</v>
      </c>
      <c r="X179" s="36" t="s">
        <v>67</v>
      </c>
      <c r="Y179" s="36" t="s">
        <v>67</v>
      </c>
      <c r="Z179" s="36" t="str">
        <f>[5]คำนวณ!Z159</f>
        <v>รื้อถอนแล้ว</v>
      </c>
      <c r="AA179" s="36" t="s">
        <v>67</v>
      </c>
      <c r="AB179" s="36" t="s">
        <v>67</v>
      </c>
      <c r="AC179" s="36" t="str">
        <f>[5]คำนวณ!AC159</f>
        <v>รื้อถอนแล้ว</v>
      </c>
      <c r="AD179" s="36" t="s">
        <v>67</v>
      </c>
      <c r="AE179" s="36" t="s">
        <v>67</v>
      </c>
      <c r="AF179" s="36" t="str">
        <f>[5]คำนวณ!AF159</f>
        <v>รื้อถอนแล้ว</v>
      </c>
      <c r="AG179" s="36" t="s">
        <v>67</v>
      </c>
      <c r="AH179" s="36" t="s">
        <v>67</v>
      </c>
      <c r="AI179" s="36" t="str">
        <f>[5]คำนวณ!AI159</f>
        <v>รื้อถอนแล้ว</v>
      </c>
      <c r="AJ179" s="36" t="s">
        <v>67</v>
      </c>
      <c r="AK179" s="36" t="s">
        <v>67</v>
      </c>
      <c r="AL179" s="36" t="str">
        <f>[5]คำนวณ!AL159</f>
        <v>รื้อถอนแล้ว</v>
      </c>
      <c r="AM179" s="36" t="s">
        <v>67</v>
      </c>
      <c r="AN179" s="36" t="s">
        <v>67</v>
      </c>
      <c r="AO179" s="36" t="str">
        <f>[5]คำนวณ!AO159</f>
        <v>รื้อถอนแล้ว</v>
      </c>
      <c r="AP179" s="36" t="s">
        <v>67</v>
      </c>
      <c r="AQ179" s="36" t="s">
        <v>67</v>
      </c>
    </row>
    <row r="180" spans="1:43" x14ac:dyDescent="0.55000000000000004">
      <c r="A180" s="88" t="s">
        <v>64</v>
      </c>
      <c r="B180" s="89"/>
      <c r="C180" s="89"/>
      <c r="D180" s="90"/>
      <c r="E180" s="47"/>
      <c r="F180" s="47">
        <f>SUM(F176:F179)</f>
        <v>0</v>
      </c>
      <c r="G180" s="48">
        <f>SUM(G176:G179)</f>
        <v>0</v>
      </c>
      <c r="H180" s="47"/>
      <c r="I180" s="47">
        <f>SUM(I176:I179)</f>
        <v>255</v>
      </c>
      <c r="J180" s="48">
        <f>SUM(J176:J179)</f>
        <v>1275</v>
      </c>
      <c r="K180" s="47"/>
      <c r="L180" s="47">
        <f>SUM(L176:L179)</f>
        <v>251</v>
      </c>
      <c r="M180" s="48">
        <f>SUM(M176:M179)</f>
        <v>1255</v>
      </c>
      <c r="N180" s="47"/>
      <c r="O180" s="47">
        <f>SUM(O176:O179)</f>
        <v>329</v>
      </c>
      <c r="P180" s="48">
        <f>SUM(P176:P179)</f>
        <v>1974</v>
      </c>
      <c r="Q180" s="47"/>
      <c r="R180" s="47">
        <f>SUM(R176:R179)</f>
        <v>311</v>
      </c>
      <c r="S180" s="48">
        <f>SUM(S176:S179)</f>
        <v>1866</v>
      </c>
      <c r="T180" s="47"/>
      <c r="U180" s="47">
        <f>SUM(U176:U179)</f>
        <v>121</v>
      </c>
      <c r="V180" s="48">
        <f>SUM(V176:V179)</f>
        <v>726</v>
      </c>
      <c r="W180" s="47"/>
      <c r="X180" s="47">
        <f>SUM(X176:X179)</f>
        <v>-8835</v>
      </c>
      <c r="Y180" s="48">
        <f>SUM(Y176:Y179)</f>
        <v>-53010</v>
      </c>
      <c r="Z180" s="47"/>
      <c r="AA180" s="47">
        <f>SUM(AA176:AA179)</f>
        <v>0</v>
      </c>
      <c r="AB180" s="48">
        <f>SUM(AB176:AB179)</f>
        <v>0</v>
      </c>
      <c r="AC180" s="47"/>
      <c r="AD180" s="47">
        <f>SUM(AD176:AD179)</f>
        <v>0</v>
      </c>
      <c r="AE180" s="48">
        <f>SUM(AE176:AE179)</f>
        <v>0</v>
      </c>
      <c r="AF180" s="47"/>
      <c r="AG180" s="47">
        <f>SUM(AG176:AG179)</f>
        <v>0</v>
      </c>
      <c r="AH180" s="48">
        <f>SUM(AH176:AH179)</f>
        <v>0</v>
      </c>
      <c r="AI180" s="47"/>
      <c r="AJ180" s="47">
        <f>SUM(AJ176:AJ179)</f>
        <v>0</v>
      </c>
      <c r="AK180" s="48">
        <f>SUM(AK176:AK179)</f>
        <v>0</v>
      </c>
      <c r="AL180" s="47"/>
      <c r="AM180" s="47">
        <f>SUM(AM176:AM179)</f>
        <v>0</v>
      </c>
      <c r="AN180" s="48">
        <f>SUM(AN176:AN179)</f>
        <v>0</v>
      </c>
      <c r="AO180" s="47"/>
      <c r="AP180" s="47">
        <f>SUM(AP176:AP179)</f>
        <v>0</v>
      </c>
      <c r="AQ180" s="48">
        <f>SUM(AQ176:AQ179)</f>
        <v>0</v>
      </c>
    </row>
    <row r="181" spans="1:43" x14ac:dyDescent="0.55000000000000004">
      <c r="A181" s="43" t="s">
        <v>31</v>
      </c>
      <c r="B181" s="3"/>
      <c r="C181" s="24"/>
      <c r="D181" s="69"/>
      <c r="E181" s="25"/>
      <c r="F181" s="25"/>
      <c r="G181" s="41"/>
      <c r="H181" s="25"/>
      <c r="I181" s="25"/>
      <c r="J181" s="41"/>
      <c r="K181" s="25"/>
      <c r="L181" s="25"/>
      <c r="M181" s="41"/>
      <c r="N181" s="25"/>
      <c r="O181" s="25"/>
      <c r="P181" s="41"/>
      <c r="Q181" s="25"/>
      <c r="R181" s="25"/>
      <c r="S181" s="41"/>
      <c r="T181" s="25"/>
      <c r="U181" s="25"/>
      <c r="V181" s="41"/>
      <c r="W181" s="25"/>
      <c r="X181" s="25"/>
      <c r="Y181" s="41"/>
      <c r="Z181" s="25"/>
      <c r="AA181" s="25"/>
      <c r="AB181" s="41"/>
      <c r="AC181" s="25"/>
      <c r="AD181" s="25"/>
      <c r="AE181" s="41"/>
      <c r="AF181" s="25"/>
      <c r="AG181" s="25"/>
      <c r="AH181" s="41"/>
      <c r="AI181" s="25"/>
      <c r="AJ181" s="25"/>
      <c r="AK181" s="41"/>
      <c r="AL181" s="25"/>
      <c r="AM181" s="25"/>
      <c r="AN181" s="41"/>
      <c r="AO181" s="25"/>
      <c r="AP181" s="25"/>
      <c r="AQ181" s="41"/>
    </row>
    <row r="182" spans="1:43" x14ac:dyDescent="0.55000000000000004">
      <c r="A182" s="62">
        <f>[5]คำนวณ!A161</f>
        <v>125</v>
      </c>
      <c r="B182" s="36" t="str">
        <f>[5]คำนวณ!B161</f>
        <v>LOTUA' S (บริหารธุรกิจ เอ)</v>
      </c>
      <c r="C182" s="36">
        <f>[5]คำนวณ!C161</f>
        <v>0</v>
      </c>
      <c r="D182" s="67">
        <f>[5]คำนวณ!D161</f>
        <v>44123</v>
      </c>
      <c r="E182" s="36" t="str">
        <f>[5]คำนวณ!E161</f>
        <v>รื้อถอนแล้ว</v>
      </c>
      <c r="F182" s="36">
        <f>[5]คำนวณ!F161</f>
        <v>0</v>
      </c>
      <c r="G182" s="36">
        <f>[5]คำนวณ!G161</f>
        <v>0</v>
      </c>
      <c r="H182" s="36" t="str">
        <f>[5]คำนวณ!H161</f>
        <v>รื้อถอนแล้ว</v>
      </c>
      <c r="I182" s="36" t="str">
        <f>[5]คำนวณ!I161</f>
        <v>รื้อถอนแล้ว</v>
      </c>
      <c r="J182" s="36" t="str">
        <f>[5]คำนวณ!J161</f>
        <v>รื้อถอนแล้ว</v>
      </c>
      <c r="K182" s="36" t="str">
        <f>[5]คำนวณ!K161</f>
        <v>รื้อถอนแล้ว</v>
      </c>
      <c r="L182" s="36" t="s">
        <v>67</v>
      </c>
      <c r="M182" s="36" t="s">
        <v>67</v>
      </c>
      <c r="N182" s="36" t="str">
        <f>[5]คำนวณ!N161</f>
        <v>รื้อถอนแล้ว</v>
      </c>
      <c r="O182" s="36" t="s">
        <v>67</v>
      </c>
      <c r="P182" s="36" t="s">
        <v>67</v>
      </c>
      <c r="Q182" s="36" t="str">
        <f>[5]คำนวณ!Q161</f>
        <v>รื้อถอนแล้ว</v>
      </c>
      <c r="R182" s="36" t="s">
        <v>67</v>
      </c>
      <c r="S182" s="36" t="s">
        <v>67</v>
      </c>
      <c r="T182" s="36" t="str">
        <f>[5]คำนวณ!T161</f>
        <v>รื้อถอนแล้ว</v>
      </c>
      <c r="U182" s="36" t="s">
        <v>67</v>
      </c>
      <c r="V182" s="36" t="s">
        <v>67</v>
      </c>
      <c r="W182" s="36" t="str">
        <f>[5]คำนวณ!W161</f>
        <v>รื้อถอนแล้ว</v>
      </c>
      <c r="X182" s="36" t="s">
        <v>67</v>
      </c>
      <c r="Y182" s="36" t="s">
        <v>67</v>
      </c>
      <c r="Z182" s="36" t="str">
        <f>[5]คำนวณ!Z161</f>
        <v>รื้อถอนแล้ว</v>
      </c>
      <c r="AA182" s="36" t="s">
        <v>67</v>
      </c>
      <c r="AB182" s="36" t="s">
        <v>67</v>
      </c>
      <c r="AC182" s="36" t="str">
        <f>[5]คำนวณ!AC161</f>
        <v>รื้อถอนแล้ว</v>
      </c>
      <c r="AD182" s="36" t="s">
        <v>67</v>
      </c>
      <c r="AE182" s="36" t="s">
        <v>67</v>
      </c>
      <c r="AF182" s="36" t="str">
        <f>[5]คำนวณ!AF161</f>
        <v>รื้อถอนแล้ว</v>
      </c>
      <c r="AG182" s="36" t="s">
        <v>67</v>
      </c>
      <c r="AH182" s="36" t="s">
        <v>67</v>
      </c>
      <c r="AI182" s="36" t="str">
        <f>[5]คำนวณ!AI161</f>
        <v>รื้อถอนแล้ว</v>
      </c>
      <c r="AJ182" s="36" t="s">
        <v>67</v>
      </c>
      <c r="AK182" s="36" t="s">
        <v>67</v>
      </c>
      <c r="AL182" s="36" t="str">
        <f>[5]คำนวณ!AL161</f>
        <v>รื้อถอนแล้ว</v>
      </c>
      <c r="AM182" s="36" t="s">
        <v>67</v>
      </c>
      <c r="AN182" s="36" t="s">
        <v>67</v>
      </c>
      <c r="AO182" s="36" t="str">
        <f>[5]คำนวณ!AO161</f>
        <v>รื้อถอนแล้ว</v>
      </c>
      <c r="AP182" s="36" t="s">
        <v>67</v>
      </c>
      <c r="AQ182" s="36" t="s">
        <v>67</v>
      </c>
    </row>
    <row r="183" spans="1:43" x14ac:dyDescent="0.55000000000000004">
      <c r="A183" s="62">
        <f>[5]คำนวณ!A162</f>
        <v>126</v>
      </c>
      <c r="B183" s="36" t="str">
        <f>[5]คำนวณ!B162</f>
        <v>ngabk coffee ปฐมบุตร ชุมครี</v>
      </c>
      <c r="C183" s="36">
        <f>[5]คำนวณ!C162</f>
        <v>0</v>
      </c>
      <c r="D183" s="67" t="str">
        <f>[5]คำนวณ!D162</f>
        <v>-</v>
      </c>
      <c r="E183" s="36">
        <f>[5]คำนวณ!E162</f>
        <v>909</v>
      </c>
      <c r="F183" s="36">
        <f>[5]คำนวณ!F162</f>
        <v>0</v>
      </c>
      <c r="G183" s="36">
        <f>[5]คำนวณ!G162</f>
        <v>0</v>
      </c>
      <c r="H183" s="36">
        <f>[5]คำนวณ!H162</f>
        <v>1060</v>
      </c>
      <c r="I183" s="36">
        <f>[5]คำนวณ!I162</f>
        <v>151</v>
      </c>
      <c r="J183" s="36">
        <f>[5]คำนวณ!J162</f>
        <v>755</v>
      </c>
      <c r="K183" s="36">
        <f>[5]คำนวณ!K162</f>
        <v>1214</v>
      </c>
      <c r="L183" s="36">
        <f>[5]คำนวณ!L162</f>
        <v>154</v>
      </c>
      <c r="M183" s="36">
        <f>[5]คำนวณ!M162</f>
        <v>770</v>
      </c>
      <c r="N183" s="36">
        <f>[5]คำนวณ!N162</f>
        <v>1359</v>
      </c>
      <c r="O183" s="36">
        <f>[5]คำนวณ!O162</f>
        <v>145</v>
      </c>
      <c r="P183" s="36">
        <f>[5]คำนวณ!P162</f>
        <v>870</v>
      </c>
      <c r="Q183" s="36">
        <f>[5]คำนวณ!Q162</f>
        <v>1549</v>
      </c>
      <c r="R183" s="36">
        <f>[5]คำนวณ!R162</f>
        <v>190</v>
      </c>
      <c r="S183" s="36">
        <f>[5]คำนวณ!S162</f>
        <v>1140</v>
      </c>
      <c r="T183" s="36">
        <f>[5]คำนวณ!T162</f>
        <v>1683</v>
      </c>
      <c r="U183" s="36">
        <f>[5]คำนวณ!U162</f>
        <v>134</v>
      </c>
      <c r="V183" s="36">
        <f>[5]คำนวณ!V162</f>
        <v>804</v>
      </c>
      <c r="W183" s="36">
        <f>[5]คำนวณ!W162</f>
        <v>0</v>
      </c>
      <c r="X183" s="36">
        <f>[5]คำนวณ!X162</f>
        <v>-1683</v>
      </c>
      <c r="Y183" s="36">
        <f>[5]คำนวณ!Y162</f>
        <v>-10098</v>
      </c>
      <c r="Z183" s="36">
        <f>[5]คำนวณ!Z162</f>
        <v>0</v>
      </c>
      <c r="AA183" s="36">
        <f>[5]คำนวณ!AA162</f>
        <v>0</v>
      </c>
      <c r="AB183" s="36">
        <f>[5]คำนวณ!AB162</f>
        <v>0</v>
      </c>
      <c r="AC183" s="36">
        <f>[5]คำนวณ!AC162</f>
        <v>0</v>
      </c>
      <c r="AD183" s="36">
        <f>[5]คำนวณ!AD162</f>
        <v>0</v>
      </c>
      <c r="AE183" s="36">
        <f>[5]คำนวณ!AE162</f>
        <v>0</v>
      </c>
      <c r="AF183" s="36">
        <f>[5]คำนวณ!AF162</f>
        <v>0</v>
      </c>
      <c r="AG183" s="36">
        <f>[5]คำนวณ!AG162</f>
        <v>0</v>
      </c>
      <c r="AH183" s="36">
        <f>[5]คำนวณ!AH162</f>
        <v>0</v>
      </c>
      <c r="AI183" s="36">
        <f>[5]คำนวณ!AI162</f>
        <v>0</v>
      </c>
      <c r="AJ183" s="36">
        <f>[5]คำนวณ!AJ162</f>
        <v>0</v>
      </c>
      <c r="AK183" s="36">
        <f>[5]คำนวณ!AK162</f>
        <v>0</v>
      </c>
      <c r="AL183" s="36">
        <f>[5]คำนวณ!AL162</f>
        <v>0</v>
      </c>
      <c r="AM183" s="36">
        <f>[5]คำนวณ!AM162</f>
        <v>0</v>
      </c>
      <c r="AN183" s="36">
        <f>[5]คำนวณ!AN162</f>
        <v>0</v>
      </c>
      <c r="AO183" s="36">
        <f>[5]คำนวณ!AO162</f>
        <v>0</v>
      </c>
      <c r="AP183" s="36">
        <f>[5]คำนวณ!AP162</f>
        <v>0</v>
      </c>
      <c r="AQ183" s="36">
        <f>[5]คำนวณ!AQ162</f>
        <v>0</v>
      </c>
    </row>
    <row r="184" spans="1:43" x14ac:dyDescent="0.55000000000000004">
      <c r="A184" s="62">
        <f>[5]คำนวณ!A163</f>
        <v>127</v>
      </c>
      <c r="B184" s="36" t="str">
        <f>[5]คำนวณ!B163</f>
        <v>ดับเบิ้ลเอ บริหารธุรกิจ (หน้าลิฟต์)</v>
      </c>
      <c r="C184" s="36">
        <f>[5]คำนวณ!C163</f>
        <v>0</v>
      </c>
      <c r="D184" s="67" t="str">
        <f>[5]คำนวณ!D163</f>
        <v>0092335</v>
      </c>
      <c r="E184" s="36" t="str">
        <f>[5]คำนวณ!E163</f>
        <v>รื้อถอนแล้ว</v>
      </c>
      <c r="F184" s="36">
        <f>[5]คำนวณ!F163</f>
        <v>0</v>
      </c>
      <c r="G184" s="36">
        <f>[5]คำนวณ!G163</f>
        <v>0</v>
      </c>
      <c r="H184" s="36" t="str">
        <f>[5]คำนวณ!H163</f>
        <v>รื้อถอนแล้ว</v>
      </c>
      <c r="I184" s="36" t="str">
        <f>[5]คำนวณ!I163</f>
        <v>รื้อถอนแล้ว</v>
      </c>
      <c r="J184" s="36" t="str">
        <f>[5]คำนวณ!J163</f>
        <v>รื้อถอนแล้ว</v>
      </c>
      <c r="K184" s="36" t="str">
        <f>[5]คำนวณ!K163</f>
        <v>รื้อถอนแล้ว</v>
      </c>
      <c r="L184" s="36" t="s">
        <v>67</v>
      </c>
      <c r="M184" s="36" t="s">
        <v>67</v>
      </c>
      <c r="N184" s="36" t="str">
        <f>[5]คำนวณ!N163</f>
        <v>รื้อถอนแล้ว</v>
      </c>
      <c r="O184" s="36" t="s">
        <v>67</v>
      </c>
      <c r="P184" s="36" t="s">
        <v>67</v>
      </c>
      <c r="Q184" s="36" t="str">
        <f>[5]คำนวณ!Q163</f>
        <v>รื้อถอนแล้ว</v>
      </c>
      <c r="R184" s="36" t="s">
        <v>67</v>
      </c>
      <c r="S184" s="36" t="s">
        <v>67</v>
      </c>
      <c r="T184" s="36" t="str">
        <f>[5]คำนวณ!T163</f>
        <v>รื้อถอนแล้ว</v>
      </c>
      <c r="U184" s="36" t="s">
        <v>67</v>
      </c>
      <c r="V184" s="36" t="s">
        <v>67</v>
      </c>
      <c r="W184" s="36" t="str">
        <f>[5]คำนวณ!W163</f>
        <v>รื้อถอนแล้ว</v>
      </c>
      <c r="X184" s="36" t="s">
        <v>67</v>
      </c>
      <c r="Y184" s="36" t="s">
        <v>67</v>
      </c>
      <c r="Z184" s="36" t="str">
        <f>[5]คำนวณ!Z163</f>
        <v>รื้อถอนแล้ว</v>
      </c>
      <c r="AA184" s="36" t="s">
        <v>67</v>
      </c>
      <c r="AB184" s="36" t="s">
        <v>67</v>
      </c>
      <c r="AC184" s="36" t="str">
        <f>[5]คำนวณ!AC163</f>
        <v>รื้อถอนแล้ว</v>
      </c>
      <c r="AD184" s="36" t="s">
        <v>67</v>
      </c>
      <c r="AE184" s="36" t="s">
        <v>67</v>
      </c>
      <c r="AF184" s="36" t="str">
        <f>[5]คำนวณ!AF163</f>
        <v>รื้อถอนแล้ว</v>
      </c>
      <c r="AG184" s="36" t="s">
        <v>67</v>
      </c>
      <c r="AH184" s="36" t="s">
        <v>67</v>
      </c>
      <c r="AI184" s="36" t="str">
        <f>[5]คำนวณ!AI163</f>
        <v>รื้อถอนแล้ว</v>
      </c>
      <c r="AJ184" s="36" t="s">
        <v>67</v>
      </c>
      <c r="AK184" s="36" t="s">
        <v>67</v>
      </c>
      <c r="AL184" s="36" t="str">
        <f>[5]คำนวณ!AL163</f>
        <v>รื้อถอนแล้ว</v>
      </c>
      <c r="AM184" s="36" t="s">
        <v>67</v>
      </c>
      <c r="AN184" s="36" t="s">
        <v>67</v>
      </c>
      <c r="AO184" s="36" t="str">
        <f>[5]คำนวณ!AO163</f>
        <v>รื้อถอนแล้ว</v>
      </c>
      <c r="AP184" s="36" t="s">
        <v>67</v>
      </c>
      <c r="AQ184" s="36" t="s">
        <v>67</v>
      </c>
    </row>
    <row r="185" spans="1:43" x14ac:dyDescent="0.55000000000000004">
      <c r="A185" s="88" t="s">
        <v>64</v>
      </c>
      <c r="B185" s="89"/>
      <c r="C185" s="89"/>
      <c r="D185" s="90"/>
      <c r="E185" s="47"/>
      <c r="F185" s="47">
        <f>SUM(F182:F184)</f>
        <v>0</v>
      </c>
      <c r="G185" s="48">
        <f>SUM(G182:G184)</f>
        <v>0</v>
      </c>
      <c r="H185" s="47"/>
      <c r="I185" s="47">
        <f>SUM(I182:I184)</f>
        <v>151</v>
      </c>
      <c r="J185" s="48">
        <f>SUM(J182:J184)</f>
        <v>755</v>
      </c>
      <c r="K185" s="47"/>
      <c r="L185" s="47">
        <f>SUM(L182:L184)</f>
        <v>154</v>
      </c>
      <c r="M185" s="48">
        <f>SUM(M182:M184)</f>
        <v>770</v>
      </c>
      <c r="N185" s="47"/>
      <c r="O185" s="47">
        <f>SUM(O182:O184)</f>
        <v>145</v>
      </c>
      <c r="P185" s="48">
        <f>SUM(P182:P184)</f>
        <v>870</v>
      </c>
      <c r="Q185" s="47"/>
      <c r="R185" s="47">
        <f>SUM(R182:R184)</f>
        <v>190</v>
      </c>
      <c r="S185" s="48">
        <f>SUM(S182:S184)</f>
        <v>1140</v>
      </c>
      <c r="T185" s="47"/>
      <c r="U185" s="47">
        <f>SUM(U182:U184)</f>
        <v>134</v>
      </c>
      <c r="V185" s="48">
        <f>SUM(V182:V184)</f>
        <v>804</v>
      </c>
      <c r="W185" s="47"/>
      <c r="X185" s="47">
        <f>SUM(X182:X184)</f>
        <v>-1683</v>
      </c>
      <c r="Y185" s="48">
        <f>SUM(Y182:Y184)</f>
        <v>-10098</v>
      </c>
      <c r="Z185" s="47"/>
      <c r="AA185" s="47">
        <f>SUM(AA182:AA184)</f>
        <v>0</v>
      </c>
      <c r="AB185" s="48">
        <f>SUM(AB182:AB184)</f>
        <v>0</v>
      </c>
      <c r="AC185" s="47"/>
      <c r="AD185" s="47">
        <f>SUM(AD182:AD184)</f>
        <v>0</v>
      </c>
      <c r="AE185" s="48">
        <f>SUM(AE182:AE184)</f>
        <v>0</v>
      </c>
      <c r="AF185" s="47"/>
      <c r="AG185" s="47">
        <f>SUM(AG182:AG184)</f>
        <v>0</v>
      </c>
      <c r="AH185" s="48">
        <f>SUM(AH182:AH184)</f>
        <v>0</v>
      </c>
      <c r="AI185" s="47"/>
      <c r="AJ185" s="47">
        <f>SUM(AJ182:AJ184)</f>
        <v>0</v>
      </c>
      <c r="AK185" s="48">
        <f>SUM(AK182:AK184)</f>
        <v>0</v>
      </c>
      <c r="AL185" s="47"/>
      <c r="AM185" s="47">
        <f>SUM(AM182:AM184)</f>
        <v>0</v>
      </c>
      <c r="AN185" s="48">
        <f>SUM(AN182:AN184)</f>
        <v>0</v>
      </c>
      <c r="AO185" s="47"/>
      <c r="AP185" s="47">
        <f>SUM(AP182:AP184)</f>
        <v>0</v>
      </c>
      <c r="AQ185" s="48">
        <f>SUM(AQ182:AQ184)</f>
        <v>0</v>
      </c>
    </row>
    <row r="186" spans="1:43" x14ac:dyDescent="0.55000000000000004">
      <c r="A186" s="43" t="s">
        <v>29</v>
      </c>
      <c r="B186" s="3"/>
      <c r="C186" s="24"/>
      <c r="D186" s="69"/>
      <c r="E186" s="25"/>
      <c r="F186" s="25"/>
      <c r="G186" s="41"/>
      <c r="H186" s="25"/>
      <c r="I186" s="25"/>
      <c r="J186" s="41"/>
      <c r="K186" s="25"/>
      <c r="L186" s="25"/>
      <c r="M186" s="41"/>
      <c r="N186" s="25"/>
      <c r="O186" s="25"/>
      <c r="P186" s="41"/>
      <c r="Q186" s="25"/>
      <c r="R186" s="25"/>
      <c r="S186" s="41"/>
      <c r="T186" s="25"/>
      <c r="U186" s="25"/>
      <c r="V186" s="41"/>
      <c r="W186" s="25"/>
      <c r="X186" s="25"/>
      <c r="Y186" s="41"/>
      <c r="Z186" s="25"/>
      <c r="AA186" s="25"/>
      <c r="AB186" s="41"/>
      <c r="AC186" s="25"/>
      <c r="AD186" s="25"/>
      <c r="AE186" s="41"/>
      <c r="AF186" s="25"/>
      <c r="AG186" s="25"/>
      <c r="AH186" s="41"/>
      <c r="AI186" s="25"/>
      <c r="AJ186" s="25"/>
      <c r="AK186" s="41"/>
      <c r="AL186" s="25"/>
      <c r="AM186" s="25"/>
      <c r="AN186" s="41"/>
      <c r="AO186" s="25"/>
      <c r="AP186" s="25"/>
      <c r="AQ186" s="41"/>
    </row>
    <row r="187" spans="1:43" x14ac:dyDescent="0.55000000000000004">
      <c r="A187" s="62">
        <f>[5]คำนวณ!A165</f>
        <v>128</v>
      </c>
      <c r="B187" s="36" t="str">
        <f>[5]คำนวณ!B165</f>
        <v>นายสิทธิพล  ป้อมฟั่น (ถ่ายเอกสาร บริหารธุรกิจ) ชั่วคราว</v>
      </c>
      <c r="C187" s="36">
        <f>[5]คำนวณ!C165</f>
        <v>0</v>
      </c>
      <c r="D187" s="67">
        <f>[5]คำนวณ!D165</f>
        <v>8304739</v>
      </c>
      <c r="E187" s="36">
        <f>[5]คำนวณ!E165</f>
        <v>44849</v>
      </c>
      <c r="F187" s="36">
        <f>[5]คำนวณ!F165</f>
        <v>0</v>
      </c>
      <c r="G187" s="36">
        <f>[5]คำนวณ!G165</f>
        <v>0</v>
      </c>
      <c r="H187" s="36">
        <f>[5]คำนวณ!H165</f>
        <v>45090</v>
      </c>
      <c r="I187" s="36">
        <f>[5]คำนวณ!I165</f>
        <v>241</v>
      </c>
      <c r="J187" s="36">
        <f>[5]คำนวณ!J165</f>
        <v>1205</v>
      </c>
      <c r="K187" s="36">
        <f>[5]คำนวณ!K165</f>
        <v>45312</v>
      </c>
      <c r="L187" s="36">
        <f>[5]คำนวณ!L165</f>
        <v>222</v>
      </c>
      <c r="M187" s="36">
        <f>[5]คำนวณ!M165</f>
        <v>1110</v>
      </c>
      <c r="N187" s="36">
        <f>[5]คำนวณ!N165</f>
        <v>45624</v>
      </c>
      <c r="O187" s="36">
        <f>[5]คำนวณ!O165</f>
        <v>312</v>
      </c>
      <c r="P187" s="36">
        <f>[5]คำนวณ!P165</f>
        <v>1872</v>
      </c>
      <c r="Q187" s="36">
        <f>[5]คำนวณ!Q165</f>
        <v>45783</v>
      </c>
      <c r="R187" s="36">
        <f>[5]คำนวณ!R165</f>
        <v>159</v>
      </c>
      <c r="S187" s="36">
        <f>[5]คำนวณ!S165</f>
        <v>954</v>
      </c>
      <c r="T187" s="36">
        <f>[5]คำนวณ!T165</f>
        <v>45862</v>
      </c>
      <c r="U187" s="36">
        <f>[5]คำนวณ!U165</f>
        <v>79</v>
      </c>
      <c r="V187" s="36">
        <f>[5]คำนวณ!V165</f>
        <v>474</v>
      </c>
      <c r="W187" s="36">
        <f>[5]คำนวณ!W165</f>
        <v>0</v>
      </c>
      <c r="X187" s="36">
        <f>[5]คำนวณ!X165</f>
        <v>-45862</v>
      </c>
      <c r="Y187" s="36">
        <f>[5]คำนวณ!Y165</f>
        <v>-275172</v>
      </c>
      <c r="Z187" s="36">
        <f>[5]คำนวณ!Z165</f>
        <v>0</v>
      </c>
      <c r="AA187" s="36">
        <f>[5]คำนวณ!AA165</f>
        <v>0</v>
      </c>
      <c r="AB187" s="36">
        <f>[5]คำนวณ!AB165</f>
        <v>0</v>
      </c>
      <c r="AC187" s="36">
        <f>[5]คำนวณ!AC165</f>
        <v>0</v>
      </c>
      <c r="AD187" s="36">
        <f>[5]คำนวณ!AD165</f>
        <v>0</v>
      </c>
      <c r="AE187" s="36">
        <f>[5]คำนวณ!AE165</f>
        <v>0</v>
      </c>
      <c r="AF187" s="36">
        <f>[5]คำนวณ!AF165</f>
        <v>0</v>
      </c>
      <c r="AG187" s="36">
        <f>[5]คำนวณ!AG165</f>
        <v>0</v>
      </c>
      <c r="AH187" s="36">
        <f>[5]คำนวณ!AH165</f>
        <v>0</v>
      </c>
      <c r="AI187" s="36">
        <f>[5]คำนวณ!AI165</f>
        <v>0</v>
      </c>
      <c r="AJ187" s="36">
        <f>[5]คำนวณ!AJ165</f>
        <v>0</v>
      </c>
      <c r="AK187" s="36">
        <f>[5]คำนวณ!AK165</f>
        <v>0</v>
      </c>
      <c r="AL187" s="36">
        <f>[5]คำนวณ!AL165</f>
        <v>0</v>
      </c>
      <c r="AM187" s="36">
        <f>[5]คำนวณ!AM165</f>
        <v>0</v>
      </c>
      <c r="AN187" s="36">
        <f>[5]คำนวณ!AN165</f>
        <v>0</v>
      </c>
      <c r="AO187" s="36">
        <f>[5]คำนวณ!AO165</f>
        <v>0</v>
      </c>
      <c r="AP187" s="36">
        <f>[5]คำนวณ!AP165</f>
        <v>0</v>
      </c>
      <c r="AQ187" s="36">
        <f>[5]คำนวณ!AQ165</f>
        <v>0</v>
      </c>
    </row>
    <row r="188" spans="1:43" x14ac:dyDescent="0.55000000000000004">
      <c r="A188" s="62">
        <f>[5]คำนวณ!A166</f>
        <v>129</v>
      </c>
      <c r="B188" s="36" t="str">
        <f>[5]คำนวณ!B166</f>
        <v>ร้านลูกชิ้นทอด</v>
      </c>
      <c r="C188" s="36">
        <f>[5]คำนวณ!C166</f>
        <v>0</v>
      </c>
      <c r="D188" s="67" t="str">
        <f>[5]คำนวณ!D166</f>
        <v>-</v>
      </c>
      <c r="E188" s="36">
        <f>[5]คำนวณ!E166</f>
        <v>506</v>
      </c>
      <c r="F188" s="36">
        <f>[5]คำนวณ!F166</f>
        <v>0</v>
      </c>
      <c r="G188" s="36">
        <f>[5]คำนวณ!G166</f>
        <v>0</v>
      </c>
      <c r="H188" s="36">
        <f>[5]คำนวณ!H166</f>
        <v>586</v>
      </c>
      <c r="I188" s="36">
        <f>[5]คำนวณ!I166</f>
        <v>80</v>
      </c>
      <c r="J188" s="36">
        <f>[5]คำนวณ!J166</f>
        <v>400</v>
      </c>
      <c r="K188" s="36">
        <f>[5]คำนวณ!K166</f>
        <v>673</v>
      </c>
      <c r="L188" s="36">
        <f>[5]คำนวณ!L166</f>
        <v>87</v>
      </c>
      <c r="M188" s="36">
        <f>[5]คำนวณ!M166</f>
        <v>435</v>
      </c>
      <c r="N188" s="36">
        <f>[5]คำนวณ!N166</f>
        <v>726</v>
      </c>
      <c r="O188" s="36">
        <f>[5]คำนวณ!O166</f>
        <v>53</v>
      </c>
      <c r="P188" s="36">
        <f>[5]คำนวณ!P166</f>
        <v>318</v>
      </c>
      <c r="Q188" s="36">
        <f>[5]คำนวณ!Q166</f>
        <v>116</v>
      </c>
      <c r="R188" s="36">
        <f>[5]คำนวณ!R166</f>
        <v>116</v>
      </c>
      <c r="S188" s="36">
        <f>[5]คำนวณ!S166</f>
        <v>696</v>
      </c>
      <c r="T188" s="36">
        <f>[5]คำนวณ!T166</f>
        <v>209</v>
      </c>
      <c r="U188" s="36">
        <f>[5]คำนวณ!U166</f>
        <v>93</v>
      </c>
      <c r="V188" s="36">
        <f>[5]คำนวณ!V166</f>
        <v>558</v>
      </c>
      <c r="W188" s="36">
        <f>[5]คำนวณ!W166</f>
        <v>0</v>
      </c>
      <c r="X188" s="36">
        <f>[5]คำนวณ!X166</f>
        <v>-209</v>
      </c>
      <c r="Y188" s="36">
        <f>[5]คำนวณ!Y166</f>
        <v>-1254</v>
      </c>
      <c r="Z188" s="36">
        <f>[5]คำนวณ!Z166</f>
        <v>0</v>
      </c>
      <c r="AA188" s="36">
        <f>[5]คำนวณ!AA166</f>
        <v>0</v>
      </c>
      <c r="AB188" s="36">
        <f>[5]คำนวณ!AB166</f>
        <v>0</v>
      </c>
      <c r="AC188" s="36">
        <f>[5]คำนวณ!AC166</f>
        <v>0</v>
      </c>
      <c r="AD188" s="36">
        <f>[5]คำนวณ!AD166</f>
        <v>0</v>
      </c>
      <c r="AE188" s="36">
        <f>[5]คำนวณ!AE166</f>
        <v>0</v>
      </c>
      <c r="AF188" s="36">
        <f>[5]คำนวณ!AF166</f>
        <v>0</v>
      </c>
      <c r="AG188" s="36">
        <f>[5]คำนวณ!AG166</f>
        <v>0</v>
      </c>
      <c r="AH188" s="36">
        <f>[5]คำนวณ!AH166</f>
        <v>0</v>
      </c>
      <c r="AI188" s="36">
        <f>[5]คำนวณ!AI166</f>
        <v>0</v>
      </c>
      <c r="AJ188" s="36">
        <f>[5]คำนวณ!AJ166</f>
        <v>0</v>
      </c>
      <c r="AK188" s="36">
        <f>[5]คำนวณ!AK166</f>
        <v>0</v>
      </c>
      <c r="AL188" s="36">
        <f>[5]คำนวณ!AL166</f>
        <v>0</v>
      </c>
      <c r="AM188" s="36">
        <f>[5]คำนวณ!AM166</f>
        <v>0</v>
      </c>
      <c r="AN188" s="36">
        <f>[5]คำนวณ!AN166</f>
        <v>0</v>
      </c>
      <c r="AO188" s="36">
        <f>[5]คำนวณ!AO166</f>
        <v>0</v>
      </c>
      <c r="AP188" s="36">
        <f>[5]คำนวณ!AP166</f>
        <v>0</v>
      </c>
      <c r="AQ188" s="36">
        <f>[5]คำนวณ!AQ166</f>
        <v>0</v>
      </c>
    </row>
    <row r="189" spans="1:43" x14ac:dyDescent="0.55000000000000004">
      <c r="A189" s="62">
        <f>[5]คำนวณ!A167</f>
        <v>130</v>
      </c>
      <c r="B189" s="36" t="str">
        <f>[5]คำนวณ!B167</f>
        <v>นายสิทธิพล  ป้อมฟั่น (ถ่ายเอกสาร บริหารธุรกิจ)</v>
      </c>
      <c r="C189" s="36">
        <f>[5]คำนวณ!C167</f>
        <v>0</v>
      </c>
      <c r="D189" s="67" t="str">
        <f>[5]คำนวณ!D167</f>
        <v>-</v>
      </c>
      <c r="E189" s="36">
        <f>[5]คำนวณ!E167</f>
        <v>6832</v>
      </c>
      <c r="F189" s="36">
        <f>[5]คำนวณ!F167</f>
        <v>0</v>
      </c>
      <c r="G189" s="36">
        <f>[5]คำนวณ!G167</f>
        <v>0</v>
      </c>
      <c r="H189" s="36">
        <f>[5]คำนวณ!H167</f>
        <v>6832</v>
      </c>
      <c r="I189" s="36">
        <f>[5]คำนวณ!I167</f>
        <v>0</v>
      </c>
      <c r="J189" s="36">
        <f>[5]คำนวณ!J167</f>
        <v>0</v>
      </c>
      <c r="K189" s="36">
        <f>[5]คำนวณ!K167</f>
        <v>6832</v>
      </c>
      <c r="L189" s="36">
        <f>[5]คำนวณ!L167</f>
        <v>0</v>
      </c>
      <c r="M189" s="36">
        <f>[5]คำนวณ!M167</f>
        <v>0</v>
      </c>
      <c r="N189" s="36">
        <f>[5]คำนวณ!N167</f>
        <v>6832</v>
      </c>
      <c r="O189" s="36">
        <f>[5]คำนวณ!O167</f>
        <v>0</v>
      </c>
      <c r="P189" s="36">
        <f>[5]คำนวณ!P167</f>
        <v>0</v>
      </c>
      <c r="Q189" s="36">
        <f>[5]คำนวณ!Q167</f>
        <v>6832</v>
      </c>
      <c r="R189" s="36">
        <f>[5]คำนวณ!R167</f>
        <v>0</v>
      </c>
      <c r="S189" s="36">
        <f>[5]คำนวณ!S167</f>
        <v>0</v>
      </c>
      <c r="T189" s="36">
        <f>[5]คำนวณ!T167</f>
        <v>6832</v>
      </c>
      <c r="U189" s="36">
        <f>[5]คำนวณ!U167</f>
        <v>0</v>
      </c>
      <c r="V189" s="36">
        <f>[5]คำนวณ!V167</f>
        <v>0</v>
      </c>
      <c r="W189" s="36">
        <f>[5]คำนวณ!W167</f>
        <v>0</v>
      </c>
      <c r="X189" s="36">
        <f>[5]คำนวณ!X167</f>
        <v>-6832</v>
      </c>
      <c r="Y189" s="36">
        <f>[5]คำนวณ!Y167</f>
        <v>-40992</v>
      </c>
      <c r="Z189" s="36">
        <f>[5]คำนวณ!Z167</f>
        <v>0</v>
      </c>
      <c r="AA189" s="36">
        <f>[5]คำนวณ!AA167</f>
        <v>0</v>
      </c>
      <c r="AB189" s="36">
        <f>[5]คำนวณ!AB167</f>
        <v>0</v>
      </c>
      <c r="AC189" s="36">
        <f>[5]คำนวณ!AC167</f>
        <v>0</v>
      </c>
      <c r="AD189" s="36">
        <f>[5]คำนวณ!AD167</f>
        <v>0</v>
      </c>
      <c r="AE189" s="36">
        <f>[5]คำนวณ!AE167</f>
        <v>0</v>
      </c>
      <c r="AF189" s="36">
        <f>[5]คำนวณ!AF167</f>
        <v>0</v>
      </c>
      <c r="AG189" s="36">
        <f>[5]คำนวณ!AG167</f>
        <v>0</v>
      </c>
      <c r="AH189" s="36">
        <f>[5]คำนวณ!AH167</f>
        <v>0</v>
      </c>
      <c r="AI189" s="36">
        <f>[5]คำนวณ!AI167</f>
        <v>0</v>
      </c>
      <c r="AJ189" s="36">
        <f>[5]คำนวณ!AJ167</f>
        <v>0</v>
      </c>
      <c r="AK189" s="36">
        <f>[5]คำนวณ!AK167</f>
        <v>0</v>
      </c>
      <c r="AL189" s="36">
        <f>[5]คำนวณ!AL167</f>
        <v>0</v>
      </c>
      <c r="AM189" s="36">
        <f>[5]คำนวณ!AM167</f>
        <v>0</v>
      </c>
      <c r="AN189" s="36">
        <f>[5]คำนวณ!AN167</f>
        <v>0</v>
      </c>
      <c r="AO189" s="36">
        <f>[5]คำนวณ!AO167</f>
        <v>0</v>
      </c>
      <c r="AP189" s="36">
        <f>[5]คำนวณ!AP167</f>
        <v>0</v>
      </c>
      <c r="AQ189" s="36">
        <f>[5]คำนวณ!AQ167</f>
        <v>0</v>
      </c>
    </row>
    <row r="190" spans="1:43" x14ac:dyDescent="0.55000000000000004">
      <c r="A190" s="62">
        <f>[5]คำนวณ!A168</f>
        <v>131</v>
      </c>
      <c r="B190" s="36" t="str">
        <f>[5]คำนวณ!B168</f>
        <v>ร้านข้าวแกง</v>
      </c>
      <c r="C190" s="36">
        <f>[5]คำนวณ!C168</f>
        <v>0</v>
      </c>
      <c r="D190" s="67" t="str">
        <f>[5]คำนวณ!D168</f>
        <v>-</v>
      </c>
      <c r="E190" s="36">
        <f>[5]คำนวณ!E168</f>
        <v>449</v>
      </c>
      <c r="F190" s="36">
        <f>[5]คำนวณ!F168</f>
        <v>0</v>
      </c>
      <c r="G190" s="36">
        <f>[5]คำนวณ!G168</f>
        <v>0</v>
      </c>
      <c r="H190" s="36">
        <f>[5]คำนวณ!H168</f>
        <v>479</v>
      </c>
      <c r="I190" s="36">
        <f>[5]คำนวณ!I168</f>
        <v>30</v>
      </c>
      <c r="J190" s="36">
        <f>[5]คำนวณ!J168</f>
        <v>150</v>
      </c>
      <c r="K190" s="36">
        <f>[5]คำนวณ!K168</f>
        <v>510</v>
      </c>
      <c r="L190" s="36">
        <f>[5]คำนวณ!L168</f>
        <v>31</v>
      </c>
      <c r="M190" s="36">
        <f>[5]คำนวณ!M168</f>
        <v>155</v>
      </c>
      <c r="N190" s="36">
        <f>[5]คำนวณ!N168</f>
        <v>540</v>
      </c>
      <c r="O190" s="36">
        <f>[5]คำนวณ!O168</f>
        <v>30</v>
      </c>
      <c r="P190" s="36">
        <f>[5]คำนวณ!P168</f>
        <v>180</v>
      </c>
      <c r="Q190" s="36">
        <f>[5]คำนวณ!Q168</f>
        <v>599</v>
      </c>
      <c r="R190" s="36">
        <f>[5]คำนวณ!R168</f>
        <v>59</v>
      </c>
      <c r="S190" s="36">
        <f>[5]คำนวณ!S168</f>
        <v>354</v>
      </c>
      <c r="T190" s="36">
        <f>[5]คำนวณ!T168</f>
        <v>637</v>
      </c>
      <c r="U190" s="36">
        <f>[5]คำนวณ!U168</f>
        <v>38</v>
      </c>
      <c r="V190" s="36">
        <f>[5]คำนวณ!V168</f>
        <v>228</v>
      </c>
      <c r="W190" s="36">
        <f>[5]คำนวณ!W168</f>
        <v>0</v>
      </c>
      <c r="X190" s="36">
        <f>[5]คำนวณ!X168</f>
        <v>-637</v>
      </c>
      <c r="Y190" s="36">
        <f>[5]คำนวณ!Y168</f>
        <v>-3822</v>
      </c>
      <c r="Z190" s="36">
        <f>[5]คำนวณ!Z168</f>
        <v>0</v>
      </c>
      <c r="AA190" s="36">
        <f>[5]คำนวณ!AA168</f>
        <v>0</v>
      </c>
      <c r="AB190" s="36">
        <f>[5]คำนวณ!AB168</f>
        <v>0</v>
      </c>
      <c r="AC190" s="36">
        <f>[5]คำนวณ!AC168</f>
        <v>0</v>
      </c>
      <c r="AD190" s="36">
        <f>[5]คำนวณ!AD168</f>
        <v>0</v>
      </c>
      <c r="AE190" s="36">
        <f>[5]คำนวณ!AE168</f>
        <v>0</v>
      </c>
      <c r="AF190" s="36">
        <f>[5]คำนวณ!AF168</f>
        <v>0</v>
      </c>
      <c r="AG190" s="36">
        <f>[5]คำนวณ!AG168</f>
        <v>0</v>
      </c>
      <c r="AH190" s="36">
        <f>[5]คำนวณ!AH168</f>
        <v>0</v>
      </c>
      <c r="AI190" s="36">
        <f>[5]คำนวณ!AI168</f>
        <v>0</v>
      </c>
      <c r="AJ190" s="36">
        <f>[5]คำนวณ!AJ168</f>
        <v>0</v>
      </c>
      <c r="AK190" s="36">
        <f>[5]คำนวณ!AK168</f>
        <v>0</v>
      </c>
      <c r="AL190" s="36">
        <f>[5]คำนวณ!AL168</f>
        <v>0</v>
      </c>
      <c r="AM190" s="36">
        <f>[5]คำนวณ!AM168</f>
        <v>0</v>
      </c>
      <c r="AN190" s="36">
        <f>[5]คำนวณ!AN168</f>
        <v>0</v>
      </c>
      <c r="AO190" s="36">
        <f>[5]คำนวณ!AO168</f>
        <v>0</v>
      </c>
      <c r="AP190" s="36">
        <f>[5]คำนวณ!AP168</f>
        <v>0</v>
      </c>
      <c r="AQ190" s="36">
        <f>[5]คำนวณ!AQ168</f>
        <v>0</v>
      </c>
    </row>
    <row r="191" spans="1:43" x14ac:dyDescent="0.55000000000000004">
      <c r="A191" s="62">
        <f>[5]คำนวณ!A169</f>
        <v>132</v>
      </c>
      <c r="B191" s="36" t="str">
        <f>[5]คำนวณ!B169</f>
        <v>TREE &amp; CO (คณะบริหาร)</v>
      </c>
      <c r="C191" s="36">
        <f>[5]คำนวณ!C169</f>
        <v>0</v>
      </c>
      <c r="D191" s="67">
        <f>[5]คำนวณ!D169</f>
        <v>1908121026</v>
      </c>
      <c r="E191" s="36">
        <f>[5]คำนวณ!E169</f>
        <v>47633</v>
      </c>
      <c r="F191" s="36">
        <f>[5]คำนวณ!F169</f>
        <v>0</v>
      </c>
      <c r="G191" s="36">
        <f>[5]คำนวณ!G169</f>
        <v>0</v>
      </c>
      <c r="H191" s="36">
        <f>[5]คำนวณ!H169</f>
        <v>48342</v>
      </c>
      <c r="I191" s="36">
        <f>[5]คำนวณ!I169</f>
        <v>709</v>
      </c>
      <c r="J191" s="36">
        <f>[5]คำนวณ!J169</f>
        <v>3545</v>
      </c>
      <c r="K191" s="36">
        <f>[5]คำนวณ!K169</f>
        <v>49187</v>
      </c>
      <c r="L191" s="36">
        <f>[5]คำนวณ!L169</f>
        <v>845</v>
      </c>
      <c r="M191" s="36">
        <f>[5]คำนวณ!M169</f>
        <v>4225</v>
      </c>
      <c r="N191" s="36">
        <f>[5]คำนวณ!N169</f>
        <v>50222</v>
      </c>
      <c r="O191" s="36">
        <f>[5]คำนวณ!O169</f>
        <v>1035</v>
      </c>
      <c r="P191" s="36">
        <f>[5]คำนวณ!P169</f>
        <v>6210</v>
      </c>
      <c r="Q191" s="36">
        <f>[5]คำนวณ!Q169</f>
        <v>51739</v>
      </c>
      <c r="R191" s="36">
        <f>[5]คำนวณ!R169</f>
        <v>1517</v>
      </c>
      <c r="S191" s="36">
        <f>[5]คำนวณ!S169</f>
        <v>9102</v>
      </c>
      <c r="T191" s="36">
        <f>[5]คำนวณ!T169</f>
        <v>52793</v>
      </c>
      <c r="U191" s="36">
        <f>[5]คำนวณ!U169</f>
        <v>1054</v>
      </c>
      <c r="V191" s="36">
        <f>[5]คำนวณ!V169</f>
        <v>6324</v>
      </c>
      <c r="W191" s="36">
        <f>[5]คำนวณ!W169</f>
        <v>0</v>
      </c>
      <c r="X191" s="36">
        <f>[5]คำนวณ!X169</f>
        <v>-52793</v>
      </c>
      <c r="Y191" s="36">
        <f>[5]คำนวณ!Y169</f>
        <v>-316758</v>
      </c>
      <c r="Z191" s="36">
        <f>[5]คำนวณ!Z169</f>
        <v>0</v>
      </c>
      <c r="AA191" s="36">
        <f>[5]คำนวณ!AA169</f>
        <v>0</v>
      </c>
      <c r="AB191" s="36">
        <f>[5]คำนวณ!AB169</f>
        <v>0</v>
      </c>
      <c r="AC191" s="36">
        <f>[5]คำนวณ!AC169</f>
        <v>0</v>
      </c>
      <c r="AD191" s="36">
        <f>[5]คำนวณ!AD169</f>
        <v>0</v>
      </c>
      <c r="AE191" s="36">
        <f>[5]คำนวณ!AE169</f>
        <v>0</v>
      </c>
      <c r="AF191" s="36">
        <f>[5]คำนวณ!AF169</f>
        <v>0</v>
      </c>
      <c r="AG191" s="36">
        <f>[5]คำนวณ!AG169</f>
        <v>0</v>
      </c>
      <c r="AH191" s="36">
        <f>[5]คำนวณ!AH169</f>
        <v>0</v>
      </c>
      <c r="AI191" s="36">
        <f>[5]คำนวณ!AI169</f>
        <v>0</v>
      </c>
      <c r="AJ191" s="36">
        <f>[5]คำนวณ!AJ169</f>
        <v>0</v>
      </c>
      <c r="AK191" s="36">
        <f>[5]คำนวณ!AK169</f>
        <v>0</v>
      </c>
      <c r="AL191" s="36">
        <f>[5]คำนวณ!AL169</f>
        <v>0</v>
      </c>
      <c r="AM191" s="36">
        <f>[5]คำนวณ!AM169</f>
        <v>0</v>
      </c>
      <c r="AN191" s="36">
        <f>[5]คำนวณ!AN169</f>
        <v>0</v>
      </c>
      <c r="AO191" s="36">
        <f>[5]คำนวณ!AO169</f>
        <v>0</v>
      </c>
      <c r="AP191" s="36">
        <f>[5]คำนวณ!AP169</f>
        <v>0</v>
      </c>
      <c r="AQ191" s="36">
        <f>[5]คำนวณ!AQ169</f>
        <v>0</v>
      </c>
    </row>
    <row r="192" spans="1:43" x14ac:dyDescent="0.55000000000000004">
      <c r="A192" s="88" t="s">
        <v>64</v>
      </c>
      <c r="B192" s="89"/>
      <c r="C192" s="89"/>
      <c r="D192" s="90"/>
      <c r="E192" s="47"/>
      <c r="F192" s="47">
        <f>SUM(F187:F191)</f>
        <v>0</v>
      </c>
      <c r="G192" s="48">
        <f>SUM(G187:G191)</f>
        <v>0</v>
      </c>
      <c r="H192" s="47"/>
      <c r="I192" s="47">
        <f>SUM(I187:I191)</f>
        <v>1060</v>
      </c>
      <c r="J192" s="48">
        <f>SUM(J187:J191)</f>
        <v>5300</v>
      </c>
      <c r="K192" s="47"/>
      <c r="L192" s="47">
        <f>SUM(L187:L191)</f>
        <v>1185</v>
      </c>
      <c r="M192" s="48">
        <f>SUM(M187:M191)</f>
        <v>5925</v>
      </c>
      <c r="N192" s="47"/>
      <c r="O192" s="47">
        <f>SUM(O187:O191)</f>
        <v>1430</v>
      </c>
      <c r="P192" s="48">
        <f>SUM(P187:P191)</f>
        <v>8580</v>
      </c>
      <c r="Q192" s="47"/>
      <c r="R192" s="47">
        <f>SUM(R187:R191)</f>
        <v>1851</v>
      </c>
      <c r="S192" s="48">
        <f>SUM(S187:S191)</f>
        <v>11106</v>
      </c>
      <c r="T192" s="47"/>
      <c r="U192" s="47">
        <f>SUM(U187:U191)</f>
        <v>1264</v>
      </c>
      <c r="V192" s="48">
        <f>SUM(V187:V191)</f>
        <v>7584</v>
      </c>
      <c r="W192" s="47"/>
      <c r="X192" s="47">
        <f>SUM(X187:X191)</f>
        <v>-106333</v>
      </c>
      <c r="Y192" s="48">
        <f>SUM(Y187:Y191)</f>
        <v>-637998</v>
      </c>
      <c r="Z192" s="47"/>
      <c r="AA192" s="47">
        <f>SUM(AA187:AA191)</f>
        <v>0</v>
      </c>
      <c r="AB192" s="48">
        <f>SUM(AB187:AB191)</f>
        <v>0</v>
      </c>
      <c r="AC192" s="47"/>
      <c r="AD192" s="47">
        <f>SUM(AD187:AD191)</f>
        <v>0</v>
      </c>
      <c r="AE192" s="48">
        <f>SUM(AE187:AE191)</f>
        <v>0</v>
      </c>
      <c r="AF192" s="47"/>
      <c r="AG192" s="47">
        <f>SUM(AG187:AG191)</f>
        <v>0</v>
      </c>
      <c r="AH192" s="48">
        <f>SUM(AH187:AH191)</f>
        <v>0</v>
      </c>
      <c r="AI192" s="47"/>
      <c r="AJ192" s="47">
        <f>SUM(AJ187:AJ191)</f>
        <v>0</v>
      </c>
      <c r="AK192" s="48">
        <f>SUM(AK187:AK191)</f>
        <v>0</v>
      </c>
      <c r="AL192" s="47"/>
      <c r="AM192" s="47">
        <f>SUM(AM187:AM191)</f>
        <v>0</v>
      </c>
      <c r="AN192" s="48">
        <f>SUM(AN187:AN191)</f>
        <v>0</v>
      </c>
      <c r="AO192" s="47"/>
      <c r="AP192" s="47">
        <f>SUM(AP187:AP191)</f>
        <v>0</v>
      </c>
      <c r="AQ192" s="48">
        <f>SUM(AQ187:AQ191)</f>
        <v>0</v>
      </c>
    </row>
    <row r="193" spans="1:43" ht="23.4" x14ac:dyDescent="0.6">
      <c r="A193" s="17" t="s">
        <v>32</v>
      </c>
      <c r="B193" s="18"/>
      <c r="C193" s="19"/>
      <c r="D193" s="65"/>
      <c r="E193" s="33"/>
      <c r="F193" s="34"/>
      <c r="G193" s="35"/>
      <c r="H193" s="33"/>
      <c r="I193" s="34"/>
      <c r="J193" s="35"/>
      <c r="K193" s="33"/>
      <c r="L193" s="34"/>
      <c r="M193" s="35"/>
      <c r="N193" s="33"/>
      <c r="O193" s="34"/>
      <c r="P193" s="35"/>
      <c r="Q193" s="33"/>
      <c r="R193" s="34"/>
      <c r="S193" s="35"/>
      <c r="T193" s="33"/>
      <c r="U193" s="34"/>
      <c r="V193" s="35"/>
      <c r="W193" s="33"/>
      <c r="X193" s="34"/>
      <c r="Y193" s="35"/>
      <c r="Z193" s="33"/>
      <c r="AA193" s="34"/>
      <c r="AB193" s="35"/>
      <c r="AC193" s="33"/>
      <c r="AD193" s="34"/>
      <c r="AE193" s="35"/>
      <c r="AF193" s="33"/>
      <c r="AG193" s="34"/>
      <c r="AH193" s="35"/>
      <c r="AI193" s="33"/>
      <c r="AJ193" s="34"/>
      <c r="AK193" s="35"/>
      <c r="AL193" s="33"/>
      <c r="AM193" s="34"/>
      <c r="AN193" s="35"/>
      <c r="AO193" s="33"/>
      <c r="AP193" s="34"/>
      <c r="AQ193" s="35"/>
    </row>
    <row r="194" spans="1:43" x14ac:dyDescent="0.55000000000000004">
      <c r="A194" s="45" t="s">
        <v>50</v>
      </c>
      <c r="B194" s="9"/>
      <c r="C194" s="24"/>
      <c r="D194" s="69"/>
      <c r="E194" s="25"/>
      <c r="F194" s="25"/>
      <c r="G194" s="41"/>
      <c r="H194" s="25"/>
      <c r="I194" s="25"/>
      <c r="J194" s="41"/>
      <c r="K194" s="25"/>
      <c r="L194" s="25"/>
      <c r="M194" s="41"/>
      <c r="N194" s="25"/>
      <c r="O194" s="25"/>
      <c r="P194" s="41"/>
      <c r="Q194" s="25"/>
      <c r="R194" s="25"/>
      <c r="S194" s="41"/>
      <c r="T194" s="25"/>
      <c r="U194" s="25"/>
      <c r="V194" s="41"/>
      <c r="W194" s="25"/>
      <c r="X194" s="25"/>
      <c r="Y194" s="41"/>
      <c r="Z194" s="25"/>
      <c r="AA194" s="25"/>
      <c r="AB194" s="41"/>
      <c r="AC194" s="25"/>
      <c r="AD194" s="25"/>
      <c r="AE194" s="41"/>
      <c r="AF194" s="25"/>
      <c r="AG194" s="25"/>
      <c r="AH194" s="41"/>
      <c r="AI194" s="25"/>
      <c r="AJ194" s="25"/>
      <c r="AK194" s="41"/>
      <c r="AL194" s="25"/>
      <c r="AM194" s="25"/>
      <c r="AN194" s="41"/>
      <c r="AO194" s="25"/>
      <c r="AP194" s="25"/>
      <c r="AQ194" s="41"/>
    </row>
    <row r="195" spans="1:43" x14ac:dyDescent="0.55000000000000004">
      <c r="A195" s="62">
        <f>[5]คำนวณ!A172</f>
        <v>133</v>
      </c>
      <c r="B195" s="36" t="str">
        <f>[5]คำนวณ!B172</f>
        <v>ร้านรักบ้านเกิด  1 ถ่ายเอกสารอาคาร 60 ปีคณะวิทย์</v>
      </c>
      <c r="C195" s="36">
        <f>[5]คำนวณ!C172</f>
        <v>0</v>
      </c>
      <c r="D195" s="67">
        <f>[5]คำนวณ!D172</f>
        <v>9261194</v>
      </c>
      <c r="E195" s="36">
        <f>[5]คำนวณ!E172</f>
        <v>7979</v>
      </c>
      <c r="F195" s="36">
        <f>[5]คำนวณ!F172</f>
        <v>0</v>
      </c>
      <c r="G195" s="36">
        <f>[5]คำนวณ!G172</f>
        <v>0</v>
      </c>
      <c r="H195" s="36">
        <f>[5]คำนวณ!H172</f>
        <v>8072</v>
      </c>
      <c r="I195" s="36">
        <f>[5]คำนวณ!I172</f>
        <v>93</v>
      </c>
      <c r="J195" s="36">
        <f>[5]คำนวณ!J172</f>
        <v>465</v>
      </c>
      <c r="K195" s="36">
        <f>[5]คำนวณ!K172</f>
        <v>8146</v>
      </c>
      <c r="L195" s="36">
        <f>[5]คำนวณ!L172</f>
        <v>74</v>
      </c>
      <c r="M195" s="36">
        <f>[5]คำนวณ!M172</f>
        <v>370</v>
      </c>
      <c r="N195" s="36">
        <f>[5]คำนวณ!N172</f>
        <v>8228</v>
      </c>
      <c r="O195" s="36">
        <f>[5]คำนวณ!O172</f>
        <v>82</v>
      </c>
      <c r="P195" s="36">
        <f>[5]คำนวณ!P172</f>
        <v>492</v>
      </c>
      <c r="Q195" s="36">
        <f>[5]คำนวณ!Q172</f>
        <v>8228</v>
      </c>
      <c r="R195" s="36">
        <f>[5]คำนวณ!R172</f>
        <v>0</v>
      </c>
      <c r="S195" s="36">
        <f>[5]คำนวณ!S172</f>
        <v>0</v>
      </c>
      <c r="T195" s="36">
        <f>[5]คำนวณ!T172</f>
        <v>8228</v>
      </c>
      <c r="U195" s="36">
        <f>[5]คำนวณ!U172</f>
        <v>0</v>
      </c>
      <c r="V195" s="36">
        <f>[5]คำนวณ!V172</f>
        <v>0</v>
      </c>
      <c r="W195" s="36">
        <f>[5]คำนวณ!W172</f>
        <v>0</v>
      </c>
      <c r="X195" s="36">
        <f>[5]คำนวณ!X172</f>
        <v>-8228</v>
      </c>
      <c r="Y195" s="36">
        <f>[5]คำนวณ!Y172</f>
        <v>-49368</v>
      </c>
      <c r="Z195" s="36">
        <f>[5]คำนวณ!Z172</f>
        <v>0</v>
      </c>
      <c r="AA195" s="36">
        <f>[5]คำนวณ!AA172</f>
        <v>0</v>
      </c>
      <c r="AB195" s="36">
        <f>[5]คำนวณ!AB172</f>
        <v>0</v>
      </c>
      <c r="AC195" s="36">
        <f>[5]คำนวณ!AC172</f>
        <v>0</v>
      </c>
      <c r="AD195" s="36">
        <f>[5]คำนวณ!AD172</f>
        <v>0</v>
      </c>
      <c r="AE195" s="36">
        <f>[5]คำนวณ!AE172</f>
        <v>0</v>
      </c>
      <c r="AF195" s="36">
        <f>[5]คำนวณ!AF172</f>
        <v>0</v>
      </c>
      <c r="AG195" s="36">
        <f>[5]คำนวณ!AG172</f>
        <v>0</v>
      </c>
      <c r="AH195" s="36">
        <f>[5]คำนวณ!AH172</f>
        <v>0</v>
      </c>
      <c r="AI195" s="36">
        <f>[5]คำนวณ!AI172</f>
        <v>0</v>
      </c>
      <c r="AJ195" s="36">
        <f>[5]คำนวณ!AJ172</f>
        <v>0</v>
      </c>
      <c r="AK195" s="36">
        <f>[5]คำนวณ!AK172</f>
        <v>0</v>
      </c>
      <c r="AL195" s="36">
        <f>[5]คำนวณ!AL172</f>
        <v>0</v>
      </c>
      <c r="AM195" s="36">
        <f>[5]คำนวณ!AM172</f>
        <v>0</v>
      </c>
      <c r="AN195" s="36">
        <f>[5]คำนวณ!AN172</f>
        <v>0</v>
      </c>
      <c r="AO195" s="36">
        <f>[5]คำนวณ!AO172</f>
        <v>0</v>
      </c>
      <c r="AP195" s="36">
        <f>[5]คำนวณ!AP172</f>
        <v>0</v>
      </c>
      <c r="AQ195" s="36">
        <f>[5]คำนวณ!AQ172</f>
        <v>0</v>
      </c>
    </row>
    <row r="196" spans="1:43" x14ac:dyDescent="0.55000000000000004">
      <c r="A196" s="62">
        <f>[5]คำนวณ!A173</f>
        <v>134</v>
      </c>
      <c r="B196" s="36" t="str">
        <f>[5]คำนวณ!B173</f>
        <v>ร้านถ่ายเอกสาร ดับเบิ้ลเอ  อาคาร 60 ปีคณะวิทย์</v>
      </c>
      <c r="C196" s="36">
        <f>[5]คำนวณ!C173</f>
        <v>0</v>
      </c>
      <c r="D196" s="67">
        <f>[5]คำนวณ!D173</f>
        <v>9658317</v>
      </c>
      <c r="E196" s="36" t="str">
        <f>[5]คำนวณ!E173</f>
        <v>รื้อถอนแล้ว</v>
      </c>
      <c r="F196" s="36">
        <f>[5]คำนวณ!F173</f>
        <v>0</v>
      </c>
      <c r="G196" s="36">
        <f>[5]คำนวณ!G173</f>
        <v>0</v>
      </c>
      <c r="H196" s="36" t="str">
        <f>[5]คำนวณ!H173</f>
        <v>รื้อถอนแล้ว</v>
      </c>
      <c r="I196" s="36" t="str">
        <f>[5]คำนวณ!I173</f>
        <v>รื้อถอนแล้ว</v>
      </c>
      <c r="J196" s="36" t="str">
        <f>[5]คำนวณ!J173</f>
        <v>รื้อถอนแล้ว</v>
      </c>
      <c r="K196" s="36" t="str">
        <f>[5]คำนวณ!K173</f>
        <v>รื้อถอนแล้ว</v>
      </c>
      <c r="L196" s="36" t="s">
        <v>67</v>
      </c>
      <c r="M196" s="36" t="s">
        <v>67</v>
      </c>
      <c r="N196" s="36" t="str">
        <f>[5]คำนวณ!N173</f>
        <v>รื้อถอนแล้ว</v>
      </c>
      <c r="O196" s="36" t="s">
        <v>67</v>
      </c>
      <c r="P196" s="36" t="s">
        <v>67</v>
      </c>
      <c r="Q196" s="36" t="str">
        <f>[5]คำนวณ!Q173</f>
        <v>รื้อถอนแล้ว</v>
      </c>
      <c r="R196" s="36" t="s">
        <v>67</v>
      </c>
      <c r="S196" s="36" t="s">
        <v>67</v>
      </c>
      <c r="T196" s="36" t="str">
        <f>[5]คำนวณ!T173</f>
        <v>รื้อถอนแล้ว</v>
      </c>
      <c r="U196" s="36" t="s">
        <v>67</v>
      </c>
      <c r="V196" s="36" t="s">
        <v>67</v>
      </c>
      <c r="W196" s="36" t="str">
        <f>[5]คำนวณ!W173</f>
        <v>รื้อถอนแล้ว</v>
      </c>
      <c r="X196" s="36" t="s">
        <v>67</v>
      </c>
      <c r="Y196" s="36" t="s">
        <v>67</v>
      </c>
      <c r="Z196" s="36" t="str">
        <f>[5]คำนวณ!Z173</f>
        <v>รื้อถอนแล้ว</v>
      </c>
      <c r="AA196" s="36" t="s">
        <v>67</v>
      </c>
      <c r="AB196" s="36" t="s">
        <v>67</v>
      </c>
      <c r="AC196" s="36" t="str">
        <f>[5]คำนวณ!AC173</f>
        <v>รื้อถอนแล้ว</v>
      </c>
      <c r="AD196" s="36" t="s">
        <v>67</v>
      </c>
      <c r="AE196" s="36" t="s">
        <v>67</v>
      </c>
      <c r="AF196" s="36" t="str">
        <f>[5]คำนวณ!AF173</f>
        <v>รื้อถอนแล้ว</v>
      </c>
      <c r="AG196" s="36" t="s">
        <v>67</v>
      </c>
      <c r="AH196" s="36" t="s">
        <v>67</v>
      </c>
      <c r="AI196" s="36" t="str">
        <f>[5]คำนวณ!AI173</f>
        <v>รื้อถอนแล้ว</v>
      </c>
      <c r="AJ196" s="36" t="s">
        <v>67</v>
      </c>
      <c r="AK196" s="36" t="s">
        <v>67</v>
      </c>
      <c r="AL196" s="36" t="str">
        <f>[5]คำนวณ!AL173</f>
        <v>รื้อถอนแล้ว</v>
      </c>
      <c r="AM196" s="36" t="s">
        <v>67</v>
      </c>
      <c r="AN196" s="36" t="s">
        <v>67</v>
      </c>
      <c r="AO196" s="36" t="str">
        <f>[5]คำนวณ!AO173</f>
        <v>รื้อถอนแล้ว</v>
      </c>
      <c r="AP196" s="36" t="s">
        <v>67</v>
      </c>
      <c r="AQ196" s="36" t="s">
        <v>67</v>
      </c>
    </row>
    <row r="197" spans="1:43" x14ac:dyDescent="0.55000000000000004">
      <c r="A197" s="62">
        <f>[5]คำนวณ!A174</f>
        <v>135</v>
      </c>
      <c r="B197" s="36" t="str">
        <f>[5]คำนวณ!B174</f>
        <v>นายเกียรติศักดิ์  สว่างอำไพพงษ์ (ดัชมิลล์ 60 ปี)</v>
      </c>
      <c r="C197" s="36">
        <f>[5]คำนวณ!C174</f>
        <v>0</v>
      </c>
      <c r="D197" s="67">
        <f>[5]คำนวณ!D174</f>
        <v>19045091</v>
      </c>
      <c r="E197" s="36" t="str">
        <f>[5]คำนวณ!E174</f>
        <v>รื้อถอนแล้ว</v>
      </c>
      <c r="F197" s="36">
        <v>0</v>
      </c>
      <c r="G197" s="36">
        <v>0</v>
      </c>
      <c r="H197" s="36" t="str">
        <f>[5]คำนวณ!H174</f>
        <v>รื้อถอนแล้ว</v>
      </c>
      <c r="I197" s="36" t="str">
        <f>[5]คำนวณ!I174</f>
        <v>รื้อถอนแล้ว</v>
      </c>
      <c r="J197" s="36" t="str">
        <f>[5]คำนวณ!J174</f>
        <v>รื้อถอนแล้ว</v>
      </c>
      <c r="K197" s="36" t="str">
        <f>[5]คำนวณ!K174</f>
        <v>รื้อถอนแล้ว</v>
      </c>
      <c r="L197" s="36" t="str">
        <f>[5]คำนวณ!L174</f>
        <v>รื้อถอนแล้ว</v>
      </c>
      <c r="M197" s="36" t="str">
        <f>[5]คำนวณ!M174</f>
        <v>รื้อถอนแล้ว</v>
      </c>
      <c r="N197" s="36" t="str">
        <f>[5]คำนวณ!N174</f>
        <v>รื้อถอนแล้ว</v>
      </c>
      <c r="O197" s="36" t="str">
        <f>[5]คำนวณ!O174</f>
        <v>รื้อถอนแล้ว</v>
      </c>
      <c r="P197" s="36" t="str">
        <f>[5]คำนวณ!P174</f>
        <v>รื้อถอนแล้ว</v>
      </c>
      <c r="Q197" s="36" t="str">
        <f>[5]คำนวณ!Q174</f>
        <v>รื้อถอนแล้ว</v>
      </c>
      <c r="R197" s="36" t="str">
        <f>[5]คำนวณ!R174</f>
        <v>รื้อถอนแล้ว</v>
      </c>
      <c r="S197" s="36" t="str">
        <f>[5]คำนวณ!S174</f>
        <v>รื้อถอนแล้ว</v>
      </c>
      <c r="T197" s="36" t="str">
        <f>[5]คำนวณ!T174</f>
        <v>รื้อถอนแล้ว</v>
      </c>
      <c r="U197" s="36" t="str">
        <f>[5]คำนวณ!U174</f>
        <v>รื้อถอนแล้ว</v>
      </c>
      <c r="V197" s="36" t="str">
        <f>[5]คำนวณ!V174</f>
        <v>รื้อถอนแล้ว</v>
      </c>
      <c r="W197" s="36" t="str">
        <f>[5]คำนวณ!W174</f>
        <v>รื้อถอนแล้ว</v>
      </c>
      <c r="X197" s="36" t="str">
        <f>[5]คำนวณ!X174</f>
        <v>รื้อถอนแล้ว</v>
      </c>
      <c r="Y197" s="36" t="str">
        <f>[5]คำนวณ!Y174</f>
        <v>รื้อถอนแล้ว</v>
      </c>
      <c r="Z197" s="36" t="str">
        <f>[5]คำนวณ!Z174</f>
        <v>รื้อถอนแล้ว</v>
      </c>
      <c r="AA197" s="36" t="str">
        <f>[5]คำนวณ!AA174</f>
        <v>รื้อถอนแล้ว</v>
      </c>
      <c r="AB197" s="36" t="str">
        <f>[5]คำนวณ!AB174</f>
        <v>รื้อถอนแล้ว</v>
      </c>
      <c r="AC197" s="36" t="str">
        <f>[5]คำนวณ!AC174</f>
        <v>รื้อถอนแล้ว</v>
      </c>
      <c r="AD197" s="36" t="str">
        <f>[5]คำนวณ!AD174</f>
        <v>รื้อถอนแล้ว</v>
      </c>
      <c r="AE197" s="36" t="str">
        <f>[5]คำนวณ!AE174</f>
        <v>รื้อถอนแล้ว</v>
      </c>
      <c r="AF197" s="36" t="str">
        <f>[5]คำนวณ!AF174</f>
        <v>รื้อถอนแล้ว</v>
      </c>
      <c r="AG197" s="36" t="str">
        <f>[5]คำนวณ!AG174</f>
        <v>มีการย้ายออก</v>
      </c>
      <c r="AH197" s="36" t="str">
        <f>[5]คำนวณ!AH174</f>
        <v>มีการย้ายออก</v>
      </c>
      <c r="AI197" s="36" t="str">
        <f>[5]คำนวณ!AI174</f>
        <v>รื้อถอนแล้ว</v>
      </c>
      <c r="AJ197" s="36" t="str">
        <f>[5]คำนวณ!AJ174</f>
        <v>รื้อถอนแล้ว</v>
      </c>
      <c r="AK197" s="36" t="str">
        <f>[5]คำนวณ!AK174</f>
        <v>รื้อถอนแล้ว</v>
      </c>
      <c r="AL197" s="36" t="str">
        <f>[5]คำนวณ!AL174</f>
        <v>รื้อถอนแล้ว</v>
      </c>
      <c r="AM197" s="36" t="str">
        <f>[5]คำนวณ!AM174</f>
        <v>รื้อถอนแล้ว</v>
      </c>
      <c r="AN197" s="36" t="str">
        <f>[5]คำนวณ!AN174</f>
        <v>รื้อถอนแล้ว</v>
      </c>
      <c r="AO197" s="36" t="str">
        <f>[5]คำนวณ!AO174</f>
        <v>รื้อถอนแล้ว</v>
      </c>
      <c r="AP197" s="36" t="str">
        <f>[5]คำนวณ!AP174</f>
        <v>รื้อถอนแล้ว</v>
      </c>
      <c r="AQ197" s="36" t="str">
        <f>[5]คำนวณ!AQ174</f>
        <v>รื้อถอนแล้ว</v>
      </c>
    </row>
    <row r="198" spans="1:43" x14ac:dyDescent="0.55000000000000004">
      <c r="A198" s="62">
        <f>[5]คำนวณ!A175</f>
        <v>136</v>
      </c>
      <c r="B198" s="36" t="str">
        <f>[5]คำนวณ!B175</f>
        <v>TAO BIN (60 ปี)</v>
      </c>
      <c r="C198" s="36">
        <f>[5]คำนวณ!C175</f>
        <v>0</v>
      </c>
      <c r="D198" s="67">
        <f>[5]คำนวณ!D175</f>
        <v>20220732331</v>
      </c>
      <c r="E198" s="36">
        <f>[5]คำนวณ!E175</f>
        <v>6217</v>
      </c>
      <c r="F198" s="36">
        <f>[5]คำนวณ!F175</f>
        <v>0</v>
      </c>
      <c r="G198" s="36">
        <f>[5]คำนวณ!G175</f>
        <v>0</v>
      </c>
      <c r="H198" s="36">
        <f>[5]คำนวณ!H175</f>
        <v>6463</v>
      </c>
      <c r="I198" s="36">
        <f>[5]คำนวณ!I175</f>
        <v>246</v>
      </c>
      <c r="J198" s="36">
        <f>[5]คำนวณ!J175</f>
        <v>1230</v>
      </c>
      <c r="K198" s="36">
        <f>[5]คำนวณ!K175</f>
        <v>6694</v>
      </c>
      <c r="L198" s="36">
        <f>[5]คำนวณ!L175</f>
        <v>231</v>
      </c>
      <c r="M198" s="36">
        <f>[5]คำนวณ!M175</f>
        <v>1155</v>
      </c>
      <c r="N198" s="36">
        <f>[5]คำนวณ!N175</f>
        <v>6936</v>
      </c>
      <c r="O198" s="36">
        <f>[5]คำนวณ!O175</f>
        <v>242</v>
      </c>
      <c r="P198" s="36">
        <f>[5]คำนวณ!P175</f>
        <v>1452</v>
      </c>
      <c r="Q198" s="36">
        <f>[5]คำนวณ!Q175</f>
        <v>6936</v>
      </c>
      <c r="R198" s="36">
        <f>[5]คำนวณ!R175</f>
        <v>0</v>
      </c>
      <c r="S198" s="36">
        <f>[5]คำนวณ!S175</f>
        <v>0</v>
      </c>
      <c r="T198" s="36">
        <f>[5]คำนวณ!T175</f>
        <v>7476</v>
      </c>
      <c r="U198" s="36">
        <f>[5]คำนวณ!U175</f>
        <v>540</v>
      </c>
      <c r="V198" s="36">
        <f>[5]คำนวณ!V175</f>
        <v>3240</v>
      </c>
      <c r="W198" s="36">
        <f>[5]คำนวณ!W175</f>
        <v>0</v>
      </c>
      <c r="X198" s="36">
        <f>[5]คำนวณ!X175</f>
        <v>-7476</v>
      </c>
      <c r="Y198" s="36">
        <f>[5]คำนวณ!Y175</f>
        <v>-44856</v>
      </c>
      <c r="Z198" s="36">
        <f>[5]คำนวณ!Z175</f>
        <v>0</v>
      </c>
      <c r="AA198" s="36">
        <f>[5]คำนวณ!AA175</f>
        <v>0</v>
      </c>
      <c r="AB198" s="36">
        <f>[5]คำนวณ!AB175</f>
        <v>0</v>
      </c>
      <c r="AC198" s="36">
        <f>[5]คำนวณ!AC175</f>
        <v>0</v>
      </c>
      <c r="AD198" s="36">
        <f>[5]คำนวณ!AD175</f>
        <v>0</v>
      </c>
      <c r="AE198" s="36">
        <f>[5]คำนวณ!AE175</f>
        <v>0</v>
      </c>
      <c r="AF198" s="36">
        <f>[5]คำนวณ!AF175</f>
        <v>0</v>
      </c>
      <c r="AG198" s="36">
        <f>[5]คำนวณ!AG175</f>
        <v>0</v>
      </c>
      <c r="AH198" s="36">
        <f>[5]คำนวณ!AH175</f>
        <v>0</v>
      </c>
      <c r="AI198" s="36">
        <f>[5]คำนวณ!AI175</f>
        <v>0</v>
      </c>
      <c r="AJ198" s="36">
        <f>[5]คำนวณ!AJ175</f>
        <v>0</v>
      </c>
      <c r="AK198" s="36">
        <f>[5]คำนวณ!AK175</f>
        <v>0</v>
      </c>
      <c r="AL198" s="36">
        <f>[5]คำนวณ!AL175</f>
        <v>0</v>
      </c>
      <c r="AM198" s="36">
        <f>[5]คำนวณ!AM175</f>
        <v>0</v>
      </c>
      <c r="AN198" s="36">
        <f>[5]คำนวณ!AN175</f>
        <v>0</v>
      </c>
      <c r="AO198" s="36">
        <f>[5]คำนวณ!AO175</f>
        <v>0</v>
      </c>
      <c r="AP198" s="36">
        <f>[5]คำนวณ!AP175</f>
        <v>0</v>
      </c>
      <c r="AQ198" s="36">
        <f>[5]คำนวณ!AQ175</f>
        <v>0</v>
      </c>
    </row>
    <row r="199" spans="1:43" x14ac:dyDescent="0.55000000000000004">
      <c r="A199" s="62">
        <f>[5]คำนวณ!A176</f>
        <v>137</v>
      </c>
      <c r="B199" s="36" t="str">
        <f>[5]คำนวณ!B176</f>
        <v>นายวทัญญู เชิงปัญญา (60 ปี)</v>
      </c>
      <c r="C199" s="36">
        <f>[5]คำนวณ!C176</f>
        <v>0</v>
      </c>
      <c r="D199" s="67">
        <f>[5]คำนวณ!D176</f>
        <v>5118744</v>
      </c>
      <c r="E199" s="36">
        <f>[5]คำนวณ!E176</f>
        <v>242</v>
      </c>
      <c r="F199" s="36">
        <v>0</v>
      </c>
      <c r="G199" s="36">
        <v>0</v>
      </c>
      <c r="H199" s="36">
        <f>[5]คำนวณ!H176</f>
        <v>672</v>
      </c>
      <c r="I199" s="36">
        <f>[5]คำนวณ!I176</f>
        <v>430</v>
      </c>
      <c r="J199" s="36">
        <f>[5]คำนวณ!J176</f>
        <v>2150</v>
      </c>
      <c r="K199" s="36">
        <f>[5]คำนวณ!K176</f>
        <v>1086</v>
      </c>
      <c r="L199" s="36">
        <f>[5]คำนวณ!L176</f>
        <v>414</v>
      </c>
      <c r="M199" s="36">
        <f>[5]คำนวณ!M176</f>
        <v>2070</v>
      </c>
      <c r="N199" s="36">
        <f>[5]คำนวณ!N176</f>
        <v>1539</v>
      </c>
      <c r="O199" s="36">
        <f>[5]คำนวณ!O176</f>
        <v>453</v>
      </c>
      <c r="P199" s="36">
        <f>[5]คำนวณ!P176</f>
        <v>2718</v>
      </c>
      <c r="Q199" s="36">
        <f>[5]คำนวณ!Q176</f>
        <v>1539</v>
      </c>
      <c r="R199" s="36">
        <f>[5]คำนวณ!R176</f>
        <v>0</v>
      </c>
      <c r="S199" s="36">
        <f>[5]คำนวณ!S176</f>
        <v>0</v>
      </c>
      <c r="T199" s="36">
        <f>[5]คำนวณ!T176</f>
        <v>1539</v>
      </c>
      <c r="U199" s="36">
        <f>[5]คำนวณ!U176</f>
        <v>0</v>
      </c>
      <c r="V199" s="36">
        <f>[5]คำนวณ!V176</f>
        <v>0</v>
      </c>
      <c r="W199" s="36">
        <f>[5]คำนวณ!W176</f>
        <v>0</v>
      </c>
      <c r="X199" s="36">
        <f>[5]คำนวณ!X176</f>
        <v>-1539</v>
      </c>
      <c r="Y199" s="36">
        <f>[5]คำนวณ!Y176</f>
        <v>-9234</v>
      </c>
      <c r="Z199" s="36">
        <f>[5]คำนวณ!Z176</f>
        <v>0</v>
      </c>
      <c r="AA199" s="36">
        <f>[5]คำนวณ!AA176</f>
        <v>0</v>
      </c>
      <c r="AB199" s="36">
        <f>[5]คำนวณ!AB176</f>
        <v>0</v>
      </c>
      <c r="AC199" s="36">
        <f>[5]คำนวณ!AC176</f>
        <v>0</v>
      </c>
      <c r="AD199" s="36">
        <f>[5]คำนวณ!AD176</f>
        <v>0</v>
      </c>
      <c r="AE199" s="36">
        <f>[5]คำนวณ!AE176</f>
        <v>0</v>
      </c>
      <c r="AF199" s="36">
        <f>[5]คำนวณ!AF176</f>
        <v>0</v>
      </c>
      <c r="AG199" s="36">
        <f>[5]คำนวณ!AG176</f>
        <v>0</v>
      </c>
      <c r="AH199" s="36">
        <f>[5]คำนวณ!AH176</f>
        <v>0</v>
      </c>
      <c r="AI199" s="36">
        <f>[5]คำนวณ!AI176</f>
        <v>0</v>
      </c>
      <c r="AJ199" s="36">
        <f>[5]คำนวณ!AJ176</f>
        <v>0</v>
      </c>
      <c r="AK199" s="36">
        <f>[5]คำนวณ!AK176</f>
        <v>0</v>
      </c>
      <c r="AL199" s="36">
        <f>[5]คำนวณ!AL176</f>
        <v>0</v>
      </c>
      <c r="AM199" s="36">
        <f>[5]คำนวณ!AM176</f>
        <v>0</v>
      </c>
      <c r="AN199" s="36">
        <f>[5]คำนวณ!AN176</f>
        <v>0</v>
      </c>
      <c r="AO199" s="36">
        <f>[5]คำนวณ!AO176</f>
        <v>0</v>
      </c>
      <c r="AP199" s="36">
        <f>[5]คำนวณ!AP176</f>
        <v>0</v>
      </c>
      <c r="AQ199" s="36">
        <f>[5]คำนวณ!AQ176</f>
        <v>0</v>
      </c>
    </row>
    <row r="200" spans="1:43" x14ac:dyDescent="0.55000000000000004">
      <c r="A200" s="62">
        <f>[5]คำนวณ!A177</f>
        <v>138</v>
      </c>
      <c r="B200" s="36" t="str">
        <f>[5]คำนวณ!B177</f>
        <v>อาคม  วงศ์วารเตชะ  กาแฟ (60 ปี)</v>
      </c>
      <c r="C200" s="36">
        <f>[5]คำนวณ!C177</f>
        <v>0</v>
      </c>
      <c r="D200" s="67">
        <f>[5]คำนวณ!D177</f>
        <v>5110923</v>
      </c>
      <c r="E200" s="36">
        <f>[5]คำนวณ!E177</f>
        <v>3459</v>
      </c>
      <c r="F200" s="36">
        <f>[5]คำนวณ!F177</f>
        <v>0</v>
      </c>
      <c r="G200" s="36">
        <f>[5]คำนวณ!G177</f>
        <v>0</v>
      </c>
      <c r="H200" s="36">
        <f>[5]คำนวณ!H177</f>
        <v>3890</v>
      </c>
      <c r="I200" s="36">
        <f>[5]คำนวณ!I177</f>
        <v>431</v>
      </c>
      <c r="J200" s="36">
        <f>[5]คำนวณ!J177</f>
        <v>2155</v>
      </c>
      <c r="K200" s="36">
        <f>[5]คำนวณ!K177</f>
        <v>4064</v>
      </c>
      <c r="L200" s="36">
        <f>[5]คำนวณ!L177</f>
        <v>174</v>
      </c>
      <c r="M200" s="36">
        <f>[5]คำนวณ!M177</f>
        <v>870</v>
      </c>
      <c r="N200" s="36">
        <f>[5]คำนวณ!N177</f>
        <v>4356</v>
      </c>
      <c r="O200" s="36">
        <f>[5]คำนวณ!O177</f>
        <v>292</v>
      </c>
      <c r="P200" s="36">
        <f>[5]คำนวณ!P177</f>
        <v>1752</v>
      </c>
      <c r="Q200" s="36">
        <f>[5]คำนวณ!Q177</f>
        <v>4356</v>
      </c>
      <c r="R200" s="36">
        <f>[5]คำนวณ!R177</f>
        <v>0</v>
      </c>
      <c r="S200" s="36">
        <f>[5]คำนวณ!S177</f>
        <v>0</v>
      </c>
      <c r="T200" s="36">
        <f>[5]คำนวณ!T177</f>
        <v>4356</v>
      </c>
      <c r="U200" s="36">
        <f>[5]คำนวณ!U177</f>
        <v>0</v>
      </c>
      <c r="V200" s="36">
        <f>[5]คำนวณ!V177</f>
        <v>0</v>
      </c>
      <c r="W200" s="36">
        <f>[5]คำนวณ!W177</f>
        <v>0</v>
      </c>
      <c r="X200" s="36">
        <f>[5]คำนวณ!X177</f>
        <v>-4356</v>
      </c>
      <c r="Y200" s="36">
        <f>[5]คำนวณ!Y177</f>
        <v>-26136</v>
      </c>
      <c r="Z200" s="36">
        <f>[5]คำนวณ!Z177</f>
        <v>0</v>
      </c>
      <c r="AA200" s="36">
        <f>[5]คำนวณ!AA177</f>
        <v>0</v>
      </c>
      <c r="AB200" s="36">
        <f>[5]คำนวณ!AB177</f>
        <v>0</v>
      </c>
      <c r="AC200" s="36">
        <f>[5]คำนวณ!AC177</f>
        <v>0</v>
      </c>
      <c r="AD200" s="36">
        <f>[5]คำนวณ!AD177</f>
        <v>0</v>
      </c>
      <c r="AE200" s="36">
        <f>[5]คำนวณ!AE177</f>
        <v>0</v>
      </c>
      <c r="AF200" s="36">
        <f>[5]คำนวณ!AF177</f>
        <v>0</v>
      </c>
      <c r="AG200" s="36">
        <f>[5]คำนวณ!AG177</f>
        <v>0</v>
      </c>
      <c r="AH200" s="36">
        <f>[5]คำนวณ!AH177</f>
        <v>0</v>
      </c>
      <c r="AI200" s="36">
        <f>[5]คำนวณ!AI177</f>
        <v>0</v>
      </c>
      <c r="AJ200" s="36">
        <f>[5]คำนวณ!AJ177</f>
        <v>0</v>
      </c>
      <c r="AK200" s="36">
        <f>[5]คำนวณ!AK177</f>
        <v>0</v>
      </c>
      <c r="AL200" s="36">
        <f>[5]คำนวณ!AL177</f>
        <v>0</v>
      </c>
      <c r="AM200" s="36">
        <f>[5]คำนวณ!AM177</f>
        <v>0</v>
      </c>
      <c r="AN200" s="36">
        <f>[5]คำนวณ!AN177</f>
        <v>0</v>
      </c>
      <c r="AO200" s="36">
        <f>[5]คำนวณ!AO177</f>
        <v>0</v>
      </c>
      <c r="AP200" s="36">
        <f>[5]คำนวณ!AP177</f>
        <v>0</v>
      </c>
      <c r="AQ200" s="36">
        <f>[5]คำนวณ!AQ177</f>
        <v>0</v>
      </c>
    </row>
    <row r="201" spans="1:43" x14ac:dyDescent="0.55000000000000004">
      <c r="A201" s="62">
        <f>[5]คำนวณ!A178</f>
        <v>139</v>
      </c>
      <c r="B201" s="36" t="str">
        <f>[5]คำนวณ!B178</f>
        <v>กัลวรัตน์  พูลสวัสดิ์  ข้าวมันไก่ (60 ปี)</v>
      </c>
      <c r="C201" s="36">
        <f>[5]คำนวณ!C178</f>
        <v>0</v>
      </c>
      <c r="D201" s="67">
        <f>[5]คำนวณ!D178</f>
        <v>5110922</v>
      </c>
      <c r="E201" s="36">
        <f>[5]คำนวณ!E178</f>
        <v>8702</v>
      </c>
      <c r="F201" s="36">
        <f>[5]คำนวณ!F178</f>
        <v>0</v>
      </c>
      <c r="G201" s="36">
        <f>[5]คำนวณ!G178</f>
        <v>0</v>
      </c>
      <c r="H201" s="36">
        <f>[5]คำนวณ!H178</f>
        <v>9007</v>
      </c>
      <c r="I201" s="36">
        <f>[5]คำนวณ!I178</f>
        <v>305</v>
      </c>
      <c r="J201" s="36">
        <f>[5]คำนวณ!J178</f>
        <v>1525</v>
      </c>
      <c r="K201" s="36">
        <f>[5]คำนวณ!K178</f>
        <v>9225</v>
      </c>
      <c r="L201" s="36">
        <f>[5]คำนวณ!L178</f>
        <v>218</v>
      </c>
      <c r="M201" s="36">
        <f>[5]คำนวณ!M178</f>
        <v>1090</v>
      </c>
      <c r="N201" s="36">
        <f>[5]คำนวณ!N178</f>
        <v>9396</v>
      </c>
      <c r="O201" s="36">
        <f>[5]คำนวณ!O178</f>
        <v>171</v>
      </c>
      <c r="P201" s="36">
        <f>[5]คำนวณ!P178</f>
        <v>1026</v>
      </c>
      <c r="Q201" s="36">
        <f>[5]คำนวณ!Q178</f>
        <v>9396</v>
      </c>
      <c r="R201" s="36">
        <f>[5]คำนวณ!R178</f>
        <v>0</v>
      </c>
      <c r="S201" s="36">
        <f>[5]คำนวณ!S178</f>
        <v>0</v>
      </c>
      <c r="T201" s="36">
        <f>[5]คำนวณ!T178</f>
        <v>9396</v>
      </c>
      <c r="U201" s="36">
        <f>[5]คำนวณ!U178</f>
        <v>0</v>
      </c>
      <c r="V201" s="36">
        <f>[5]คำนวณ!V178</f>
        <v>0</v>
      </c>
      <c r="W201" s="36">
        <f>[5]คำนวณ!W178</f>
        <v>0</v>
      </c>
      <c r="X201" s="36">
        <f>[5]คำนวณ!X178</f>
        <v>-9396</v>
      </c>
      <c r="Y201" s="36">
        <f>[5]คำนวณ!Y178</f>
        <v>-56376</v>
      </c>
      <c r="Z201" s="36">
        <f>[5]คำนวณ!Z178</f>
        <v>0</v>
      </c>
      <c r="AA201" s="36">
        <f>[5]คำนวณ!AA178</f>
        <v>0</v>
      </c>
      <c r="AB201" s="36">
        <f>[5]คำนวณ!AB178</f>
        <v>0</v>
      </c>
      <c r="AC201" s="36">
        <f>[5]คำนวณ!AC178</f>
        <v>0</v>
      </c>
      <c r="AD201" s="36">
        <f>[5]คำนวณ!AD178</f>
        <v>0</v>
      </c>
      <c r="AE201" s="36">
        <f>[5]คำนวณ!AE178</f>
        <v>0</v>
      </c>
      <c r="AF201" s="36">
        <f>[5]คำนวณ!AF178</f>
        <v>0</v>
      </c>
      <c r="AG201" s="36">
        <f>[5]คำนวณ!AG178</f>
        <v>0</v>
      </c>
      <c r="AH201" s="36">
        <f>[5]คำนวณ!AH178</f>
        <v>0</v>
      </c>
      <c r="AI201" s="36">
        <f>[5]คำนวณ!AI178</f>
        <v>0</v>
      </c>
      <c r="AJ201" s="36">
        <f>[5]คำนวณ!AJ178</f>
        <v>0</v>
      </c>
      <c r="AK201" s="36">
        <f>[5]คำนวณ!AK178</f>
        <v>0</v>
      </c>
      <c r="AL201" s="36">
        <f>[5]คำนวณ!AL178</f>
        <v>0</v>
      </c>
      <c r="AM201" s="36">
        <f>[5]คำนวณ!AM178</f>
        <v>0</v>
      </c>
      <c r="AN201" s="36">
        <f>[5]คำนวณ!AN178</f>
        <v>0</v>
      </c>
      <c r="AO201" s="36">
        <f>[5]คำนวณ!AO178</f>
        <v>0</v>
      </c>
      <c r="AP201" s="36">
        <f>[5]คำนวณ!AP178</f>
        <v>0</v>
      </c>
      <c r="AQ201" s="36">
        <f>[5]คำนวณ!AQ178</f>
        <v>0</v>
      </c>
    </row>
    <row r="202" spans="1:43" x14ac:dyDescent="0.55000000000000004">
      <c r="A202" s="62">
        <f>[5]คำนวณ!A179</f>
        <v>140</v>
      </c>
      <c r="B202" s="36" t="str">
        <f>[5]คำนวณ!B179</f>
        <v>นางศรีเพ็ญ วิวัฒนเจริญ Love Scise (60 ปี)</v>
      </c>
      <c r="C202" s="36">
        <f>[5]คำนวณ!C179</f>
        <v>0</v>
      </c>
      <c r="D202" s="67">
        <f>[5]คำนวณ!D179</f>
        <v>5110921</v>
      </c>
      <c r="E202" s="36">
        <f>[5]คำนวณ!E179</f>
        <v>7742</v>
      </c>
      <c r="F202" s="36">
        <f>[5]คำนวณ!F179</f>
        <v>0</v>
      </c>
      <c r="G202" s="36">
        <f>[5]คำนวณ!G179</f>
        <v>0</v>
      </c>
      <c r="H202" s="36">
        <f>[5]คำนวณ!H179</f>
        <v>7988</v>
      </c>
      <c r="I202" s="36">
        <f>[5]คำนวณ!I179</f>
        <v>246</v>
      </c>
      <c r="J202" s="36">
        <f>[5]คำนวณ!J179</f>
        <v>1230</v>
      </c>
      <c r="K202" s="36">
        <f>[5]คำนวณ!K179</f>
        <v>8176</v>
      </c>
      <c r="L202" s="36">
        <f>[5]คำนวณ!L179</f>
        <v>188</v>
      </c>
      <c r="M202" s="36">
        <f>[5]คำนวณ!M179</f>
        <v>940</v>
      </c>
      <c r="N202" s="36">
        <f>[5]คำนวณ!N179</f>
        <v>8327</v>
      </c>
      <c r="O202" s="36">
        <f>[5]คำนวณ!O179</f>
        <v>151</v>
      </c>
      <c r="P202" s="36">
        <f>[5]คำนวณ!P179</f>
        <v>906</v>
      </c>
      <c r="Q202" s="36">
        <f>[5]คำนวณ!Q179</f>
        <v>8327</v>
      </c>
      <c r="R202" s="36">
        <f>[5]คำนวณ!R179</f>
        <v>0</v>
      </c>
      <c r="S202" s="36">
        <f>[5]คำนวณ!S179</f>
        <v>0</v>
      </c>
      <c r="T202" s="36">
        <f>[5]คำนวณ!T179</f>
        <v>8327</v>
      </c>
      <c r="U202" s="36">
        <f>[5]คำนวณ!U179</f>
        <v>0</v>
      </c>
      <c r="V202" s="36">
        <f>[5]คำนวณ!V179</f>
        <v>0</v>
      </c>
      <c r="W202" s="36">
        <f>[5]คำนวณ!W179</f>
        <v>0</v>
      </c>
      <c r="X202" s="36">
        <f>[5]คำนวณ!X179</f>
        <v>-8327</v>
      </c>
      <c r="Y202" s="36">
        <f>[5]คำนวณ!Y179</f>
        <v>-49962</v>
      </c>
      <c r="Z202" s="36">
        <f>[5]คำนวณ!Z179</f>
        <v>0</v>
      </c>
      <c r="AA202" s="36">
        <f>[5]คำนวณ!AA179</f>
        <v>0</v>
      </c>
      <c r="AB202" s="36">
        <f>[5]คำนวณ!AB179</f>
        <v>0</v>
      </c>
      <c r="AC202" s="36">
        <f>[5]คำนวณ!AC179</f>
        <v>0</v>
      </c>
      <c r="AD202" s="36">
        <f>[5]คำนวณ!AD179</f>
        <v>0</v>
      </c>
      <c r="AE202" s="36">
        <f>[5]คำนวณ!AE179</f>
        <v>0</v>
      </c>
      <c r="AF202" s="36">
        <f>[5]คำนวณ!AF179</f>
        <v>0</v>
      </c>
      <c r="AG202" s="36">
        <f>[5]คำนวณ!AG179</f>
        <v>0</v>
      </c>
      <c r="AH202" s="36">
        <f>[5]คำนวณ!AH179</f>
        <v>0</v>
      </c>
      <c r="AI202" s="36">
        <f>[5]คำนวณ!AI179</f>
        <v>0</v>
      </c>
      <c r="AJ202" s="36">
        <f>[5]คำนวณ!AJ179</f>
        <v>0</v>
      </c>
      <c r="AK202" s="36">
        <f>[5]คำนวณ!AK179</f>
        <v>0</v>
      </c>
      <c r="AL202" s="36">
        <f>[5]คำนวณ!AL179</f>
        <v>0</v>
      </c>
      <c r="AM202" s="36">
        <f>[5]คำนวณ!AM179</f>
        <v>0</v>
      </c>
      <c r="AN202" s="36">
        <f>[5]คำนวณ!AN179</f>
        <v>0</v>
      </c>
      <c r="AO202" s="36">
        <f>[5]คำนวณ!AO179</f>
        <v>0</v>
      </c>
      <c r="AP202" s="36">
        <f>[5]คำนวณ!AP179</f>
        <v>0</v>
      </c>
      <c r="AQ202" s="36">
        <f>[5]คำนวณ!AQ179</f>
        <v>0</v>
      </c>
    </row>
    <row r="203" spans="1:43" x14ac:dyDescent="0.55000000000000004">
      <c r="A203" s="62">
        <f>[5]คำนวณ!A180</f>
        <v>141</v>
      </c>
      <c r="B203" s="36" t="str">
        <f>[5]คำนวณ!B180</f>
        <v>บริษัท ทรูมูฟ จำกัด  (ออเร้นจ์  อาคารวิทยาศาสตร์ ชั้น 1)</v>
      </c>
      <c r="C203" s="36">
        <f>[5]คำนวณ!C180</f>
        <v>0</v>
      </c>
      <c r="D203" s="67">
        <f>[5]คำนวณ!D180</f>
        <v>8544397</v>
      </c>
      <c r="E203" s="36" t="str">
        <f>[5]คำนวณ!E180</f>
        <v>รื้อถอนแล้ว</v>
      </c>
      <c r="F203" s="36">
        <f>[5]คำนวณ!F180</f>
        <v>0</v>
      </c>
      <c r="G203" s="36">
        <f>[5]คำนวณ!G180</f>
        <v>0</v>
      </c>
      <c r="H203" s="36" t="str">
        <f>[5]คำนวณ!H180</f>
        <v>รื้อถอนแล้ว</v>
      </c>
      <c r="I203" s="36" t="str">
        <f>[5]คำนวณ!I180</f>
        <v>รื้อถอนแล้ว</v>
      </c>
      <c r="J203" s="36" t="str">
        <f>[5]คำนวณ!J180</f>
        <v>รื้อถอนแล้ว</v>
      </c>
      <c r="K203" s="36" t="str">
        <f>[5]คำนวณ!K180</f>
        <v>รื้อถอนแล้ว</v>
      </c>
      <c r="L203" s="36" t="str">
        <f>[5]คำนวณ!L180</f>
        <v>รื้อถอนแล้ว</v>
      </c>
      <c r="M203" s="36" t="str">
        <f>[5]คำนวณ!M180</f>
        <v>รื้อถอนแล้ว</v>
      </c>
      <c r="N203" s="36" t="str">
        <f>[5]คำนวณ!N180</f>
        <v>รื้อถอนแล้ว</v>
      </c>
      <c r="O203" s="36" t="str">
        <f>[5]คำนวณ!O180</f>
        <v>รื้อถอนแล้ว</v>
      </c>
      <c r="P203" s="36" t="str">
        <f>[5]คำนวณ!P180</f>
        <v>รื้อถอนแล้ว</v>
      </c>
      <c r="Q203" s="36" t="str">
        <f>[5]คำนวณ!Q180</f>
        <v>รื้อถอนแล้ว</v>
      </c>
      <c r="R203" s="36" t="str">
        <f>[5]คำนวณ!R180</f>
        <v>รื้อถอนแล้ว</v>
      </c>
      <c r="S203" s="36" t="str">
        <f>[5]คำนวณ!S180</f>
        <v>รื้อถอนแล้ว</v>
      </c>
      <c r="T203" s="36" t="str">
        <f>[5]คำนวณ!T180</f>
        <v>รื้อถอนแล้ว</v>
      </c>
      <c r="U203" s="36" t="str">
        <f>[5]คำนวณ!U180</f>
        <v>รื้อถอนแล้ว</v>
      </c>
      <c r="V203" s="36" t="str">
        <f>[5]คำนวณ!V180</f>
        <v>รื้อถอนแล้ว</v>
      </c>
      <c r="W203" s="36" t="str">
        <f>[5]คำนวณ!W180</f>
        <v>รื้อถอนแล้ว</v>
      </c>
      <c r="X203" s="36" t="str">
        <f>[5]คำนวณ!X180</f>
        <v>รื้อถอนแล้ว</v>
      </c>
      <c r="Y203" s="36" t="str">
        <f>[5]คำนวณ!Y180</f>
        <v>รื้อถอนแล้ว</v>
      </c>
      <c r="Z203" s="36" t="str">
        <f>[5]คำนวณ!Z180</f>
        <v>รื้อถอนแล้ว</v>
      </c>
      <c r="AA203" s="36" t="str">
        <f>[5]คำนวณ!AA180</f>
        <v>รื้อถอนแล้ว</v>
      </c>
      <c r="AB203" s="36" t="str">
        <f>[5]คำนวณ!AB180</f>
        <v>รื้อถอนแล้ว</v>
      </c>
      <c r="AC203" s="36" t="str">
        <f>[5]คำนวณ!AC180</f>
        <v>รื้อถอนแล้ว</v>
      </c>
      <c r="AD203" s="36" t="str">
        <f>[5]คำนวณ!AD180</f>
        <v>รื้อถอนแล้ว</v>
      </c>
      <c r="AE203" s="36" t="str">
        <f>[5]คำนวณ!AE180</f>
        <v>รื้อถอนแล้ว</v>
      </c>
      <c r="AF203" s="36" t="str">
        <f>[5]คำนวณ!AF180</f>
        <v>รื้อถอนแล้ว</v>
      </c>
      <c r="AG203" s="36" t="str">
        <f>[5]คำนวณ!AG180</f>
        <v>รื้อถอนแล้ว</v>
      </c>
      <c r="AH203" s="36" t="str">
        <f>[5]คำนวณ!AH180</f>
        <v>รื้อถอนแล้ว</v>
      </c>
      <c r="AI203" s="36" t="str">
        <f>[5]คำนวณ!AI180</f>
        <v>รื้อถอนแล้ว</v>
      </c>
      <c r="AJ203" s="36" t="str">
        <f>[5]คำนวณ!AJ180</f>
        <v>รื้อถอนแล้ว</v>
      </c>
      <c r="AK203" s="36" t="str">
        <f>[5]คำนวณ!AK180</f>
        <v>รื้อถอนแล้ว</v>
      </c>
      <c r="AL203" s="36" t="str">
        <f>[5]คำนวณ!AL180</f>
        <v>รื้อถอนแล้ว</v>
      </c>
      <c r="AM203" s="36" t="str">
        <f>[5]คำนวณ!AM180</f>
        <v>รื้อถอนแล้ว</v>
      </c>
      <c r="AN203" s="36" t="str">
        <f>[5]คำนวณ!AN180</f>
        <v>รื้อถอนแล้ว</v>
      </c>
      <c r="AO203" s="36" t="str">
        <f>[5]คำนวณ!AO180</f>
        <v>รื้อถอนแล้ว</v>
      </c>
      <c r="AP203" s="36" t="str">
        <f>[5]คำนวณ!AP180</f>
        <v>รื้อถอนแล้ว</v>
      </c>
      <c r="AQ203" s="36" t="str">
        <f>[5]คำนวณ!AQ180</f>
        <v>รื้อถอนแล้ว</v>
      </c>
    </row>
    <row r="204" spans="1:43" x14ac:dyDescent="0.55000000000000004">
      <c r="A204" s="62">
        <f>[5]คำนวณ!A181</f>
        <v>142</v>
      </c>
      <c r="B204" s="36" t="str">
        <f>[5]คำนวณ!B181</f>
        <v xml:space="preserve">บริษัท โทเทิ่ลแอ็คเซ็สคอมมูนิเคชั่น ชั้น 6 </v>
      </c>
      <c r="C204" s="36">
        <f>[5]คำนวณ!C181</f>
        <v>0</v>
      </c>
      <c r="D204" s="67">
        <f>[5]คำนวณ!D181</f>
        <v>9000344</v>
      </c>
      <c r="E204" s="36">
        <f>[5]คำนวณ!E181</f>
        <v>27956</v>
      </c>
      <c r="F204" s="36">
        <f>[5]คำนวณ!F181</f>
        <v>0</v>
      </c>
      <c r="G204" s="36">
        <f>[5]คำนวณ!G181</f>
        <v>0</v>
      </c>
      <c r="H204" s="36">
        <f>[5]คำนวณ!H181</f>
        <v>0</v>
      </c>
      <c r="I204" s="36">
        <f>[5]คำนวณ!I181</f>
        <v>0</v>
      </c>
      <c r="J204" s="36">
        <f>[5]คำนวณ!J181</f>
        <v>0</v>
      </c>
      <c r="K204" s="36">
        <f>[5]คำนวณ!K181</f>
        <v>4837</v>
      </c>
      <c r="L204" s="36">
        <f>[5]คำนวณ!L181</f>
        <v>4837</v>
      </c>
      <c r="M204" s="36">
        <f>[5]คำนวณ!M181</f>
        <v>24185</v>
      </c>
      <c r="N204" s="36">
        <f>[5]คำนวณ!N181</f>
        <v>10389</v>
      </c>
      <c r="O204" s="36">
        <f>[5]คำนวณ!O181</f>
        <v>5552</v>
      </c>
      <c r="P204" s="36">
        <f>[5]คำนวณ!P181</f>
        <v>33312</v>
      </c>
      <c r="Q204" s="36">
        <f>[5]คำนวณ!Q181</f>
        <v>16840</v>
      </c>
      <c r="R204" s="36">
        <f>[5]คำนวณ!R181</f>
        <v>6451</v>
      </c>
      <c r="S204" s="36">
        <f>[5]คำนวณ!S181</f>
        <v>38706</v>
      </c>
      <c r="T204" s="36">
        <f>[5]คำนวณ!T181</f>
        <v>21986</v>
      </c>
      <c r="U204" s="36">
        <f>[5]คำนวณ!U181</f>
        <v>5146</v>
      </c>
      <c r="V204" s="36">
        <f>[5]คำนวณ!V181</f>
        <v>30876</v>
      </c>
      <c r="W204" s="36">
        <f>[5]คำนวณ!W181</f>
        <v>0</v>
      </c>
      <c r="X204" s="36">
        <f>[5]คำนวณ!X181</f>
        <v>-21986</v>
      </c>
      <c r="Y204" s="36">
        <f>[5]คำนวณ!Y181</f>
        <v>-131916</v>
      </c>
      <c r="Z204" s="36">
        <f>[5]คำนวณ!Z181</f>
        <v>0</v>
      </c>
      <c r="AA204" s="36">
        <f>[5]คำนวณ!AA181</f>
        <v>0</v>
      </c>
      <c r="AB204" s="36">
        <f>[5]คำนวณ!AB181</f>
        <v>0</v>
      </c>
      <c r="AC204" s="36">
        <f>[5]คำนวณ!AC181</f>
        <v>0</v>
      </c>
      <c r="AD204" s="36">
        <f>[5]คำนวณ!AD181</f>
        <v>0</v>
      </c>
      <c r="AE204" s="36">
        <f>[5]คำนวณ!AE181</f>
        <v>0</v>
      </c>
      <c r="AF204" s="36">
        <f>[5]คำนวณ!AF181</f>
        <v>0</v>
      </c>
      <c r="AG204" s="36">
        <f>[5]คำนวณ!AG181</f>
        <v>0</v>
      </c>
      <c r="AH204" s="36">
        <f>[5]คำนวณ!AH181</f>
        <v>0</v>
      </c>
      <c r="AI204" s="36">
        <f>[5]คำนวณ!AI181</f>
        <v>0</v>
      </c>
      <c r="AJ204" s="36">
        <f>[5]คำนวณ!AJ181</f>
        <v>0</v>
      </c>
      <c r="AK204" s="36">
        <f>[5]คำนวณ!AK181</f>
        <v>0</v>
      </c>
      <c r="AL204" s="36">
        <f>[5]คำนวณ!AL181</f>
        <v>0</v>
      </c>
      <c r="AM204" s="36">
        <f>[5]คำนวณ!AM181</f>
        <v>0</v>
      </c>
      <c r="AN204" s="36">
        <f>[5]คำนวณ!AN181</f>
        <v>0</v>
      </c>
      <c r="AO204" s="36">
        <f>[5]คำนวณ!AO181</f>
        <v>0</v>
      </c>
      <c r="AP204" s="36">
        <f>[5]คำนวณ!AP181</f>
        <v>0</v>
      </c>
      <c r="AQ204" s="36">
        <f>[5]คำนวณ!AQ181</f>
        <v>0</v>
      </c>
    </row>
    <row r="205" spans="1:43" x14ac:dyDescent="0.55000000000000004">
      <c r="A205" s="88" t="s">
        <v>64</v>
      </c>
      <c r="B205" s="89"/>
      <c r="C205" s="89"/>
      <c r="D205" s="90"/>
      <c r="E205" s="47"/>
      <c r="F205" s="47">
        <f>SUM(F195:F204)</f>
        <v>0</v>
      </c>
      <c r="G205" s="48">
        <f>SUM(G195:G204)</f>
        <v>0</v>
      </c>
      <c r="H205" s="47"/>
      <c r="I205" s="47">
        <f>SUM(I195:I204)</f>
        <v>1751</v>
      </c>
      <c r="J205" s="48">
        <f>SUM(J195:J204)</f>
        <v>8755</v>
      </c>
      <c r="K205" s="47"/>
      <c r="L205" s="47">
        <f>SUM(L195:L204)</f>
        <v>6136</v>
      </c>
      <c r="M205" s="48">
        <f>SUM(M195:M204)</f>
        <v>30680</v>
      </c>
      <c r="N205" s="47"/>
      <c r="O205" s="47">
        <f>SUM(O195:O204)</f>
        <v>6943</v>
      </c>
      <c r="P205" s="48">
        <f>SUM(P195:P204)</f>
        <v>41658</v>
      </c>
      <c r="Q205" s="47"/>
      <c r="R205" s="47">
        <f>SUM(R195:R204)</f>
        <v>6451</v>
      </c>
      <c r="S205" s="48">
        <f>SUM(S195:S204)</f>
        <v>38706</v>
      </c>
      <c r="T205" s="47"/>
      <c r="U205" s="47">
        <f>SUM(U195:U204)</f>
        <v>5686</v>
      </c>
      <c r="V205" s="48">
        <f>SUM(V195:V204)</f>
        <v>34116</v>
      </c>
      <c r="W205" s="47"/>
      <c r="X205" s="47">
        <f>SUM(X195:X204)</f>
        <v>-61308</v>
      </c>
      <c r="Y205" s="48">
        <f>SUM(Y195:Y204)</f>
        <v>-367848</v>
      </c>
      <c r="Z205" s="47"/>
      <c r="AA205" s="47">
        <f>SUM(AA195:AA204)</f>
        <v>0</v>
      </c>
      <c r="AB205" s="48">
        <f>SUM(AB195:AB204)</f>
        <v>0</v>
      </c>
      <c r="AC205" s="47"/>
      <c r="AD205" s="47">
        <f>SUM(AD195:AD204)</f>
        <v>0</v>
      </c>
      <c r="AE205" s="48">
        <f>SUM(AE195:AE204)</f>
        <v>0</v>
      </c>
      <c r="AF205" s="47"/>
      <c r="AG205" s="47">
        <f>SUM(AG195:AG204)</f>
        <v>0</v>
      </c>
      <c r="AH205" s="48">
        <f>SUM(AH195:AH204)</f>
        <v>0</v>
      </c>
      <c r="AI205" s="47"/>
      <c r="AJ205" s="47">
        <f>SUM(AJ195:AJ204)</f>
        <v>0</v>
      </c>
      <c r="AK205" s="48">
        <f>SUM(AK195:AK204)</f>
        <v>0</v>
      </c>
      <c r="AL205" s="47"/>
      <c r="AM205" s="47">
        <f>SUM(AM195:AM204)</f>
        <v>0</v>
      </c>
      <c r="AN205" s="48">
        <f>SUM(AN195:AN204)</f>
        <v>0</v>
      </c>
      <c r="AO205" s="47"/>
      <c r="AP205" s="47">
        <f>SUM(AP195:AP204)</f>
        <v>0</v>
      </c>
      <c r="AQ205" s="48">
        <f>SUM(AQ195:AQ204)</f>
        <v>0</v>
      </c>
    </row>
    <row r="206" spans="1:43" x14ac:dyDescent="0.55000000000000004">
      <c r="A206" s="43" t="s">
        <v>33</v>
      </c>
      <c r="B206" s="3"/>
      <c r="C206" s="25"/>
      <c r="D206" s="66"/>
      <c r="E206" s="25"/>
      <c r="F206" s="25"/>
      <c r="G206" s="41"/>
      <c r="H206" s="25"/>
      <c r="I206" s="25"/>
      <c r="J206" s="41"/>
      <c r="K206" s="25"/>
      <c r="L206" s="25"/>
      <c r="M206" s="41"/>
      <c r="N206" s="25"/>
      <c r="O206" s="25"/>
      <c r="P206" s="41"/>
      <c r="Q206" s="25"/>
      <c r="R206" s="25"/>
      <c r="S206" s="41"/>
      <c r="T206" s="25"/>
      <c r="U206" s="25"/>
      <c r="V206" s="41"/>
      <c r="W206" s="25"/>
      <c r="X206" s="25"/>
      <c r="Y206" s="41"/>
      <c r="Z206" s="25"/>
      <c r="AA206" s="25"/>
      <c r="AB206" s="41"/>
      <c r="AC206" s="25"/>
      <c r="AD206" s="25"/>
      <c r="AE206" s="41"/>
      <c r="AF206" s="25"/>
      <c r="AG206" s="25"/>
      <c r="AH206" s="41"/>
      <c r="AI206" s="25"/>
      <c r="AJ206" s="25"/>
      <c r="AK206" s="41"/>
      <c r="AL206" s="25"/>
      <c r="AM206" s="25"/>
      <c r="AN206" s="41"/>
      <c r="AO206" s="25"/>
      <c r="AP206" s="25"/>
      <c r="AQ206" s="41"/>
    </row>
    <row r="207" spans="1:43" x14ac:dyDescent="0.55000000000000004">
      <c r="A207" s="62">
        <f>[5]คำนวณ!A183</f>
        <v>143</v>
      </c>
      <c r="B207" s="36" t="str">
        <f>[5]คำนวณ!B183</f>
        <v>นายเกียรติศักดิ์  สว่างอำไพพงษ์ (ดัชมิลล์เสาวรัจ วิทย์เก่า)</v>
      </c>
      <c r="C207" s="36">
        <f>[5]คำนวณ!C183</f>
        <v>0</v>
      </c>
      <c r="D207" s="67" t="str">
        <f>[5]คำนวณ!D183</f>
        <v>ย้ายไป 60 ปี</v>
      </c>
      <c r="E207" s="36" t="str">
        <f>[5]คำนวณ!E183</f>
        <v>รื้อถอนแล้ว</v>
      </c>
      <c r="F207" s="36">
        <f>[5]คำนวณ!F183</f>
        <v>0</v>
      </c>
      <c r="G207" s="36">
        <f>[5]คำนวณ!G183</f>
        <v>0</v>
      </c>
      <c r="H207" s="36" t="str">
        <f>[5]คำนวณ!H183</f>
        <v>รื้อถอนแล้ว</v>
      </c>
      <c r="I207" s="36" t="str">
        <f>[5]คำนวณ!I183</f>
        <v>รื้อถอนแล้ว</v>
      </c>
      <c r="J207" s="36" t="str">
        <f>[5]คำนวณ!J183</f>
        <v>รื้อถอนแล้ว</v>
      </c>
      <c r="K207" s="36" t="str">
        <f>[5]คำนวณ!K183</f>
        <v>รื้อถอนแล้ว</v>
      </c>
      <c r="L207" s="36" t="s">
        <v>67</v>
      </c>
      <c r="M207" s="36" t="s">
        <v>67</v>
      </c>
      <c r="N207" s="36" t="str">
        <f>[5]คำนวณ!N183</f>
        <v>รื้อถอนแล้ว</v>
      </c>
      <c r="O207" s="36" t="s">
        <v>67</v>
      </c>
      <c r="P207" s="36" t="s">
        <v>67</v>
      </c>
      <c r="Q207" s="36" t="str">
        <f>[5]คำนวณ!Q183</f>
        <v>รื้อถอนแล้ว</v>
      </c>
      <c r="R207" s="36" t="s">
        <v>67</v>
      </c>
      <c r="S207" s="36" t="s">
        <v>67</v>
      </c>
      <c r="T207" s="36" t="str">
        <f>[5]คำนวณ!T183</f>
        <v>รื้อถอนแล้ว</v>
      </c>
      <c r="U207" s="36" t="s">
        <v>67</v>
      </c>
      <c r="V207" s="36" t="s">
        <v>67</v>
      </c>
      <c r="W207" s="36" t="str">
        <f>[5]คำนวณ!W183</f>
        <v>รื้อถอนแล้ว</v>
      </c>
      <c r="X207" s="36" t="s">
        <v>67</v>
      </c>
      <c r="Y207" s="36" t="s">
        <v>67</v>
      </c>
      <c r="Z207" s="36" t="str">
        <f>[5]คำนวณ!Z183</f>
        <v>รื้อถอนแล้ว</v>
      </c>
      <c r="AA207" s="36" t="s">
        <v>67</v>
      </c>
      <c r="AB207" s="36" t="s">
        <v>67</v>
      </c>
      <c r="AC207" s="36" t="str">
        <f>[5]คำนวณ!AC183</f>
        <v>รื้อถอนแล้ว</v>
      </c>
      <c r="AD207" s="36" t="s">
        <v>67</v>
      </c>
      <c r="AE207" s="36" t="s">
        <v>67</v>
      </c>
      <c r="AF207" s="36" t="str">
        <f>[5]คำนวณ!AF183</f>
        <v>รื้อถอนแล้ว</v>
      </c>
      <c r="AG207" s="36" t="s">
        <v>67</v>
      </c>
      <c r="AH207" s="36" t="s">
        <v>67</v>
      </c>
      <c r="AI207" s="36" t="str">
        <f>[5]คำนวณ!AI183</f>
        <v>รื้อถอนแล้ว</v>
      </c>
      <c r="AJ207" s="36" t="s">
        <v>67</v>
      </c>
      <c r="AK207" s="36" t="s">
        <v>67</v>
      </c>
      <c r="AL207" s="36" t="str">
        <f>[5]คำนวณ!AL183</f>
        <v>รื้อถอนแล้ว</v>
      </c>
      <c r="AM207" s="36" t="s">
        <v>67</v>
      </c>
      <c r="AN207" s="36" t="s">
        <v>67</v>
      </c>
      <c r="AO207" s="36" t="str">
        <f>[5]คำนวณ!AO183</f>
        <v>รื้อถอนแล้ว</v>
      </c>
      <c r="AP207" s="36" t="s">
        <v>67</v>
      </c>
      <c r="AQ207" s="36" t="s">
        <v>67</v>
      </c>
    </row>
    <row r="208" spans="1:43" x14ac:dyDescent="0.55000000000000004">
      <c r="A208" s="43" t="s">
        <v>51</v>
      </c>
      <c r="B208" s="3"/>
      <c r="C208" s="25"/>
      <c r="D208" s="66"/>
      <c r="E208" s="25"/>
      <c r="F208" s="25"/>
      <c r="G208" s="41"/>
      <c r="H208" s="25"/>
      <c r="I208" s="25"/>
      <c r="J208" s="41"/>
      <c r="K208" s="25"/>
      <c r="L208" s="25"/>
      <c r="M208" s="41"/>
      <c r="N208" s="25"/>
      <c r="O208" s="25"/>
      <c r="P208" s="41"/>
      <c r="Q208" s="25"/>
      <c r="R208" s="25"/>
      <c r="S208" s="41"/>
      <c r="T208" s="25"/>
      <c r="U208" s="25"/>
      <c r="V208" s="41"/>
      <c r="W208" s="25"/>
      <c r="X208" s="25"/>
      <c r="Y208" s="41"/>
      <c r="Z208" s="25"/>
      <c r="AA208" s="25"/>
      <c r="AB208" s="41"/>
      <c r="AC208" s="25"/>
      <c r="AD208" s="25"/>
      <c r="AE208" s="41"/>
      <c r="AF208" s="25"/>
      <c r="AG208" s="25"/>
      <c r="AH208" s="41"/>
      <c r="AI208" s="25"/>
      <c r="AJ208" s="25"/>
      <c r="AK208" s="41"/>
      <c r="AL208" s="25"/>
      <c r="AM208" s="25"/>
      <c r="AN208" s="41"/>
      <c r="AO208" s="25"/>
      <c r="AP208" s="25"/>
      <c r="AQ208" s="41"/>
    </row>
    <row r="209" spans="1:43" x14ac:dyDescent="0.55000000000000004">
      <c r="A209" s="62">
        <f>[5]คำนวณ!A185</f>
        <v>144</v>
      </c>
      <c r="B209" s="36" t="str">
        <f>[5]คำนวณ!B185</f>
        <v>ร้านรักบ้านเกิด  2 ถ่ายเอกสารอาคารจุฬาภรณ์</v>
      </c>
      <c r="C209" s="36">
        <f>[5]คำนวณ!C185</f>
        <v>0</v>
      </c>
      <c r="D209" s="67">
        <f>[5]คำนวณ!D185</f>
        <v>0</v>
      </c>
      <c r="E209" s="36">
        <f>[5]คำนวณ!E185</f>
        <v>7511</v>
      </c>
      <c r="F209" s="36">
        <f>[5]คำนวณ!F185</f>
        <v>0</v>
      </c>
      <c r="G209" s="36">
        <f>[5]คำนวณ!G185</f>
        <v>0</v>
      </c>
      <c r="H209" s="36">
        <f>[5]คำนวณ!H185</f>
        <v>7598</v>
      </c>
      <c r="I209" s="36">
        <f>[5]คำนวณ!I185</f>
        <v>87</v>
      </c>
      <c r="J209" s="36">
        <f>[5]คำนวณ!J185</f>
        <v>435</v>
      </c>
      <c r="K209" s="36">
        <f>[5]คำนวณ!K185</f>
        <v>7645</v>
      </c>
      <c r="L209" s="36">
        <f>[5]คำนวณ!L185</f>
        <v>47</v>
      </c>
      <c r="M209" s="36">
        <f>[5]คำนวณ!M185</f>
        <v>235</v>
      </c>
      <c r="N209" s="36">
        <f>[5]คำนวณ!N185</f>
        <v>7683</v>
      </c>
      <c r="O209" s="36">
        <f>[5]คำนวณ!O185</f>
        <v>38</v>
      </c>
      <c r="P209" s="36">
        <f>[5]คำนวณ!P185</f>
        <v>228</v>
      </c>
      <c r="Q209" s="36">
        <f>[5]คำนวณ!Q185</f>
        <v>7683</v>
      </c>
      <c r="R209" s="36">
        <f>[5]คำนวณ!R185</f>
        <v>0</v>
      </c>
      <c r="S209" s="36">
        <f>[5]คำนวณ!S185</f>
        <v>0</v>
      </c>
      <c r="T209" s="36" t="str">
        <f>[5]คำนวณ!T185</f>
        <v>รื้อถอนแล้ว</v>
      </c>
      <c r="U209" s="36" t="str">
        <f>[5]คำนวณ!U185</f>
        <v>รื้อถอนแล้ว</v>
      </c>
      <c r="V209" s="36" t="str">
        <f>[5]คำนวณ!V185</f>
        <v>รื้อถอนแล้ว</v>
      </c>
      <c r="W209" s="36">
        <f>[5]คำนวณ!W185</f>
        <v>0</v>
      </c>
      <c r="X209" s="36" t="e">
        <f>[5]คำนวณ!X185</f>
        <v>#VALUE!</v>
      </c>
      <c r="Y209" s="36" t="e">
        <f>[5]คำนวณ!Y185</f>
        <v>#VALUE!</v>
      </c>
      <c r="Z209" s="36">
        <f>[5]คำนวณ!Z185</f>
        <v>0</v>
      </c>
      <c r="AA209" s="36">
        <f>[5]คำนวณ!AA185</f>
        <v>0</v>
      </c>
      <c r="AB209" s="36">
        <f>[5]คำนวณ!AB185</f>
        <v>0</v>
      </c>
      <c r="AC209" s="36">
        <f>[5]คำนวณ!AC185</f>
        <v>0</v>
      </c>
      <c r="AD209" s="36">
        <f>[5]คำนวณ!AD185</f>
        <v>0</v>
      </c>
      <c r="AE209" s="36">
        <f>[5]คำนวณ!AE185</f>
        <v>0</v>
      </c>
      <c r="AF209" s="36">
        <f>[5]คำนวณ!AF185</f>
        <v>0</v>
      </c>
      <c r="AG209" s="36">
        <f>[5]คำนวณ!AG185</f>
        <v>0</v>
      </c>
      <c r="AH209" s="36">
        <f>[5]คำนวณ!AH185</f>
        <v>0</v>
      </c>
      <c r="AI209" s="36">
        <f>[5]คำนวณ!AI185</f>
        <v>0</v>
      </c>
      <c r="AJ209" s="36">
        <f>[5]คำนวณ!AJ185</f>
        <v>0</v>
      </c>
      <c r="AK209" s="36">
        <f>[5]คำนวณ!AK185</f>
        <v>0</v>
      </c>
      <c r="AL209" s="36">
        <f>[5]คำนวณ!AL185</f>
        <v>0</v>
      </c>
      <c r="AM209" s="36">
        <f>[5]คำนวณ!AM185</f>
        <v>0</v>
      </c>
      <c r="AN209" s="36">
        <f>[5]คำนวณ!AN185</f>
        <v>0</v>
      </c>
      <c r="AO209" s="36">
        <f>[5]คำนวณ!AO185</f>
        <v>0</v>
      </c>
      <c r="AP209" s="36">
        <f>[5]คำนวณ!AP185</f>
        <v>0</v>
      </c>
      <c r="AQ209" s="36">
        <f>[5]คำนวณ!AQ185</f>
        <v>0</v>
      </c>
    </row>
    <row r="210" spans="1:43" x14ac:dyDescent="0.55000000000000004">
      <c r="A210" s="62">
        <f>[5]คำนวณ!A186</f>
        <v>145</v>
      </c>
      <c r="B210" s="36" t="str">
        <f>[5]คำนวณ!B186</f>
        <v>TAO BIN (จุฬาภรณ์)</v>
      </c>
      <c r="C210" s="36">
        <f>[5]คำนวณ!C186</f>
        <v>0</v>
      </c>
      <c r="D210" s="67">
        <f>[5]คำนวณ!D186</f>
        <v>2022073361</v>
      </c>
      <c r="E210" s="36">
        <f>[5]คำนวณ!E186</f>
        <v>6595</v>
      </c>
      <c r="F210" s="36">
        <f>[5]คำนวณ!F186</f>
        <v>0</v>
      </c>
      <c r="G210" s="36">
        <f>[5]คำนวณ!G186</f>
        <v>0</v>
      </c>
      <c r="H210" s="36">
        <f>[5]คำนวณ!H186</f>
        <v>6881</v>
      </c>
      <c r="I210" s="36">
        <f>[5]คำนวณ!I186</f>
        <v>286</v>
      </c>
      <c r="J210" s="36">
        <f>[5]คำนวณ!J186</f>
        <v>1430</v>
      </c>
      <c r="K210" s="36">
        <f>[5]คำนวณ!K186</f>
        <v>7149</v>
      </c>
      <c r="L210" s="36">
        <f>[5]คำนวณ!L186</f>
        <v>268</v>
      </c>
      <c r="M210" s="36">
        <f>[5]คำนวณ!M186</f>
        <v>1340</v>
      </c>
      <c r="N210" s="36">
        <f>[5]คำนวณ!N186</f>
        <v>7418</v>
      </c>
      <c r="O210" s="36">
        <f>[5]คำนวณ!O186</f>
        <v>269</v>
      </c>
      <c r="P210" s="36">
        <f>[5]คำนวณ!P186</f>
        <v>1614</v>
      </c>
      <c r="Q210" s="36">
        <f>[5]คำนวณ!Q186</f>
        <v>7770</v>
      </c>
      <c r="R210" s="36">
        <f>[5]คำนวณ!R186</f>
        <v>352</v>
      </c>
      <c r="S210" s="36">
        <f>[5]คำนวณ!S186</f>
        <v>2112</v>
      </c>
      <c r="T210" s="36">
        <f>[5]คำนวณ!T186</f>
        <v>8064</v>
      </c>
      <c r="U210" s="36">
        <f>[5]คำนวณ!U186</f>
        <v>294</v>
      </c>
      <c r="V210" s="36">
        <f>[5]คำนวณ!V186</f>
        <v>1764</v>
      </c>
      <c r="W210" s="36">
        <f>[5]คำนวณ!W186</f>
        <v>0</v>
      </c>
      <c r="X210" s="36">
        <f>[5]คำนวณ!X186</f>
        <v>-8064</v>
      </c>
      <c r="Y210" s="36">
        <f>[5]คำนวณ!Y186</f>
        <v>-48384</v>
      </c>
      <c r="Z210" s="36">
        <f>[5]คำนวณ!Z186</f>
        <v>0</v>
      </c>
      <c r="AA210" s="36">
        <f>[5]คำนวณ!AA186</f>
        <v>0</v>
      </c>
      <c r="AB210" s="36">
        <f>[5]คำนวณ!AB186</f>
        <v>0</v>
      </c>
      <c r="AC210" s="36">
        <f>[5]คำนวณ!AC186</f>
        <v>0</v>
      </c>
      <c r="AD210" s="36">
        <f>[5]คำนวณ!AD186</f>
        <v>0</v>
      </c>
      <c r="AE210" s="36">
        <f>[5]คำนวณ!AE186</f>
        <v>0</v>
      </c>
      <c r="AF210" s="36">
        <f>[5]คำนวณ!AF186</f>
        <v>0</v>
      </c>
      <c r="AG210" s="36">
        <f>[5]คำนวณ!AG186</f>
        <v>0</v>
      </c>
      <c r="AH210" s="36">
        <f>[5]คำนวณ!AH186</f>
        <v>0</v>
      </c>
      <c r="AI210" s="36">
        <f>[5]คำนวณ!AI186</f>
        <v>0</v>
      </c>
      <c r="AJ210" s="36">
        <f>[5]คำนวณ!AJ186</f>
        <v>0</v>
      </c>
      <c r="AK210" s="36">
        <f>[5]คำนวณ!AK186</f>
        <v>0</v>
      </c>
      <c r="AL210" s="36">
        <f>[5]คำนวณ!AL186</f>
        <v>0</v>
      </c>
      <c r="AM210" s="36">
        <f>[5]คำนวณ!AM186</f>
        <v>0</v>
      </c>
      <c r="AN210" s="36">
        <f>[5]คำนวณ!AN186</f>
        <v>0</v>
      </c>
      <c r="AO210" s="36">
        <f>[5]คำนวณ!AO186</f>
        <v>0</v>
      </c>
      <c r="AP210" s="36">
        <f>[5]คำนวณ!AP186</f>
        <v>0</v>
      </c>
      <c r="AQ210" s="36">
        <f>[5]คำนวณ!AQ186</f>
        <v>0</v>
      </c>
    </row>
    <row r="211" spans="1:43" x14ac:dyDescent="0.55000000000000004">
      <c r="A211" s="62">
        <f>[5]คำนวณ!A187</f>
        <v>146</v>
      </c>
      <c r="B211" s="36" t="str">
        <f>[5]คำนวณ!B187</f>
        <v>นายเกียรติศักดิ์  สว่างอำไพพงษ์ (ดัชมิลล์จุฬาภรณ์)</v>
      </c>
      <c r="C211" s="36">
        <f>[5]คำนวณ!C187</f>
        <v>0</v>
      </c>
      <c r="D211" s="67">
        <f>[5]คำนวณ!D187</f>
        <v>1812057502</v>
      </c>
      <c r="E211" s="36">
        <f>[5]คำนวณ!E187</f>
        <v>2323</v>
      </c>
      <c r="F211" s="36">
        <f>[5]คำนวณ!F187</f>
        <v>0</v>
      </c>
      <c r="G211" s="36">
        <f>[5]คำนวณ!G187</f>
        <v>0</v>
      </c>
      <c r="H211" s="36">
        <f>[5]คำนวณ!H187</f>
        <v>2523</v>
      </c>
      <c r="I211" s="36">
        <f>[5]คำนวณ!I187</f>
        <v>200</v>
      </c>
      <c r="J211" s="36">
        <f>[5]คำนวณ!J187</f>
        <v>1000</v>
      </c>
      <c r="K211" s="36">
        <f>[5]คำนวณ!K187</f>
        <v>2694</v>
      </c>
      <c r="L211" s="36">
        <f>[5]คำนวณ!L187</f>
        <v>171</v>
      </c>
      <c r="M211" s="36">
        <f>[5]คำนวณ!M187</f>
        <v>855</v>
      </c>
      <c r="N211" s="36">
        <f>[5]คำนวณ!N187</f>
        <v>2868</v>
      </c>
      <c r="O211" s="36">
        <f>[5]คำนวณ!O187</f>
        <v>174</v>
      </c>
      <c r="P211" s="36">
        <f>[5]คำนวณ!P187</f>
        <v>1044</v>
      </c>
      <c r="Q211" s="36">
        <f>[5]คำนวณ!Q187</f>
        <v>3145</v>
      </c>
      <c r="R211" s="36">
        <f>[5]คำนวณ!R187</f>
        <v>277</v>
      </c>
      <c r="S211" s="36">
        <f>[5]คำนวณ!S187</f>
        <v>1662</v>
      </c>
      <c r="T211" s="36">
        <f>[5]คำนวณ!T187</f>
        <v>3343</v>
      </c>
      <c r="U211" s="36" t="str">
        <f>[5]คำนวณ!U187</f>
        <v>รื้อถอนแล้ว</v>
      </c>
      <c r="V211" s="36" t="str">
        <f>[5]คำนวณ!V187</f>
        <v>รื้อถอนแล้ว</v>
      </c>
      <c r="W211" s="36">
        <f>[5]คำนวณ!W187</f>
        <v>0</v>
      </c>
      <c r="X211" s="36">
        <f>[5]คำนวณ!X187</f>
        <v>-3343</v>
      </c>
      <c r="Y211" s="36">
        <f>[5]คำนวณ!Y187</f>
        <v>-20058</v>
      </c>
      <c r="Z211" s="36">
        <f>[5]คำนวณ!Z187</f>
        <v>0</v>
      </c>
      <c r="AA211" s="36">
        <f>[5]คำนวณ!AA187</f>
        <v>0</v>
      </c>
      <c r="AB211" s="36">
        <f>[5]คำนวณ!AB187</f>
        <v>0</v>
      </c>
      <c r="AC211" s="36">
        <f>[5]คำนวณ!AC187</f>
        <v>0</v>
      </c>
      <c r="AD211" s="36">
        <f>[5]คำนวณ!AD187</f>
        <v>0</v>
      </c>
      <c r="AE211" s="36">
        <f>[5]คำนวณ!AE187</f>
        <v>0</v>
      </c>
      <c r="AF211" s="36">
        <f>[5]คำนวณ!AF187</f>
        <v>0</v>
      </c>
      <c r="AG211" s="36">
        <f>[5]คำนวณ!AG187</f>
        <v>0</v>
      </c>
      <c r="AH211" s="36">
        <f>[5]คำนวณ!AH187</f>
        <v>0</v>
      </c>
      <c r="AI211" s="36">
        <f>[5]คำนวณ!AI187</f>
        <v>0</v>
      </c>
      <c r="AJ211" s="36">
        <f>[5]คำนวณ!AJ187</f>
        <v>0</v>
      </c>
      <c r="AK211" s="36">
        <f>[5]คำนวณ!AK187</f>
        <v>0</v>
      </c>
      <c r="AL211" s="36">
        <f>[5]คำนวณ!AL187</f>
        <v>0</v>
      </c>
      <c r="AM211" s="36">
        <f>[5]คำนวณ!AM187</f>
        <v>0</v>
      </c>
      <c r="AN211" s="36">
        <f>[5]คำนวณ!AN187</f>
        <v>0</v>
      </c>
      <c r="AO211" s="36">
        <f>[5]คำนวณ!AO187</f>
        <v>0</v>
      </c>
      <c r="AP211" s="36">
        <f>[5]คำนวณ!AP187</f>
        <v>0</v>
      </c>
      <c r="AQ211" s="36">
        <f>[5]คำนวณ!AQ187</f>
        <v>0</v>
      </c>
    </row>
    <row r="212" spans="1:43" x14ac:dyDescent="0.55000000000000004">
      <c r="A212" s="62">
        <f>[5]คำนวณ!A188</f>
        <v>147</v>
      </c>
      <c r="B212" s="36" t="str">
        <f>[5]คำนวณ!B188</f>
        <v>ร้านถ่ายเอกสาร ดับเบิ้ลเอ (จุฬาภรณ์)</v>
      </c>
      <c r="C212" s="36">
        <f>[5]คำนวณ!C188</f>
        <v>0</v>
      </c>
      <c r="D212" s="67">
        <f>[5]คำนวณ!D188</f>
        <v>7126677</v>
      </c>
      <c r="E212" s="36">
        <f>[5]คำนวณ!E188</f>
        <v>2886</v>
      </c>
      <c r="F212" s="36">
        <f>[5]คำนวณ!F188</f>
        <v>0</v>
      </c>
      <c r="G212" s="36">
        <f>[5]คำนวณ!G188</f>
        <v>0</v>
      </c>
      <c r="H212" s="36">
        <f>[5]คำนวณ!H188</f>
        <v>2953</v>
      </c>
      <c r="I212" s="36">
        <f>[5]คำนวณ!I188</f>
        <v>67</v>
      </c>
      <c r="J212" s="36">
        <f>[5]คำนวณ!J188</f>
        <v>335</v>
      </c>
      <c r="K212" s="36">
        <f>[5]คำนวณ!K188</f>
        <v>2992</v>
      </c>
      <c r="L212" s="36">
        <f>[5]คำนวณ!L188</f>
        <v>39</v>
      </c>
      <c r="M212" s="36">
        <f>[5]คำนวณ!M188</f>
        <v>195</v>
      </c>
      <c r="N212" s="36">
        <f>[5]คำนวณ!N188</f>
        <v>3032</v>
      </c>
      <c r="O212" s="36">
        <f>[5]คำนวณ!O188</f>
        <v>40</v>
      </c>
      <c r="P212" s="36">
        <f>[5]คำนวณ!P188</f>
        <v>240</v>
      </c>
      <c r="Q212" s="36">
        <f>[5]คำนวณ!Q188</f>
        <v>3032</v>
      </c>
      <c r="R212" s="36">
        <f>[5]คำนวณ!R188</f>
        <v>0</v>
      </c>
      <c r="S212" s="36">
        <f>[5]คำนวณ!S188</f>
        <v>0</v>
      </c>
      <c r="T212" s="36" t="str">
        <f>[5]คำนวณ!T188</f>
        <v>รื้อถอนแล้ว</v>
      </c>
      <c r="U212" s="36" t="str">
        <f>[5]คำนวณ!U188</f>
        <v>รื้อถอนแล้ว</v>
      </c>
      <c r="V212" s="36" t="str">
        <f>[5]คำนวณ!V188</f>
        <v>รื้อถอนแล้ว</v>
      </c>
      <c r="W212" s="36">
        <f>[5]คำนวณ!W188</f>
        <v>0</v>
      </c>
      <c r="X212" s="36" t="e">
        <f>[5]คำนวณ!X188</f>
        <v>#VALUE!</v>
      </c>
      <c r="Y212" s="36" t="e">
        <f>[5]คำนวณ!Y188</f>
        <v>#VALUE!</v>
      </c>
      <c r="Z212" s="36">
        <f>[5]คำนวณ!Z188</f>
        <v>0</v>
      </c>
      <c r="AA212" s="36">
        <f>[5]คำนวณ!AA188</f>
        <v>0</v>
      </c>
      <c r="AB212" s="36">
        <f>[5]คำนวณ!AB188</f>
        <v>0</v>
      </c>
      <c r="AC212" s="36">
        <f>[5]คำนวณ!AC188</f>
        <v>0</v>
      </c>
      <c r="AD212" s="36">
        <f>[5]คำนวณ!AD188</f>
        <v>0</v>
      </c>
      <c r="AE212" s="36">
        <f>[5]คำนวณ!AE188</f>
        <v>0</v>
      </c>
      <c r="AF212" s="36">
        <f>[5]คำนวณ!AF188</f>
        <v>0</v>
      </c>
      <c r="AG212" s="36">
        <f>[5]คำนวณ!AG188</f>
        <v>0</v>
      </c>
      <c r="AH212" s="36">
        <f>[5]คำนวณ!AH188</f>
        <v>0</v>
      </c>
      <c r="AI212" s="36">
        <f>[5]คำนวณ!AI188</f>
        <v>0</v>
      </c>
      <c r="AJ212" s="36">
        <f>[5]คำนวณ!AJ188</f>
        <v>0</v>
      </c>
      <c r="AK212" s="36">
        <f>[5]คำนวณ!AK188</f>
        <v>0</v>
      </c>
      <c r="AL212" s="36">
        <f>[5]คำนวณ!AL188</f>
        <v>0</v>
      </c>
      <c r="AM212" s="36">
        <f>[5]คำนวณ!AM188</f>
        <v>0</v>
      </c>
      <c r="AN212" s="36">
        <f>[5]คำนวณ!AN188</f>
        <v>0</v>
      </c>
      <c r="AO212" s="36">
        <f>[5]คำนวณ!AO188</f>
        <v>0</v>
      </c>
      <c r="AP212" s="36">
        <f>[5]คำนวณ!AP188</f>
        <v>0</v>
      </c>
      <c r="AQ212" s="36">
        <f>[5]คำนวณ!AQ188</f>
        <v>0</v>
      </c>
    </row>
    <row r="213" spans="1:43" x14ac:dyDescent="0.55000000000000004">
      <c r="A213" s="62">
        <f>[5]คำนวณ!A189</f>
        <v>148</v>
      </c>
      <c r="B213" s="36" t="str">
        <f>[5]คำนวณ!B189</f>
        <v>นายณัฐธิรันท์ พัฒน์ภาภรณ์  (ครัวปราถนา) (อาคารจุฬาภรณ์)</v>
      </c>
      <c r="C213" s="36">
        <f>[5]คำนวณ!C189</f>
        <v>0</v>
      </c>
      <c r="D213" s="67" t="str">
        <f>[5]คำนวณ!D189</f>
        <v>-</v>
      </c>
      <c r="E213" s="36">
        <f>[5]คำนวณ!E189</f>
        <v>7005</v>
      </c>
      <c r="F213" s="36">
        <f>[5]คำนวณ!F189</f>
        <v>0</v>
      </c>
      <c r="G213" s="36">
        <f>[5]คำนวณ!G189</f>
        <v>0</v>
      </c>
      <c r="H213" s="36">
        <f>[5]คำนวณ!H189</f>
        <v>7095</v>
      </c>
      <c r="I213" s="36">
        <f>[5]คำนวณ!I189</f>
        <v>90</v>
      </c>
      <c r="J213" s="36">
        <f>[5]คำนวณ!J189</f>
        <v>450</v>
      </c>
      <c r="K213" s="36">
        <f>[5]คำนวณ!K189</f>
        <v>7160</v>
      </c>
      <c r="L213" s="36">
        <f>[5]คำนวณ!L189</f>
        <v>65</v>
      </c>
      <c r="M213" s="36">
        <f>[5]คำนวณ!M189</f>
        <v>325</v>
      </c>
      <c r="N213" s="36">
        <f>[5]คำนวณ!N189</f>
        <v>7240</v>
      </c>
      <c r="O213" s="36">
        <f>[5]คำนวณ!O189</f>
        <v>80</v>
      </c>
      <c r="P213" s="36">
        <f>[5]คำนวณ!P189</f>
        <v>480</v>
      </c>
      <c r="Q213" s="36">
        <f>[5]คำนวณ!Q189</f>
        <v>7240</v>
      </c>
      <c r="R213" s="36">
        <f>[5]คำนวณ!R189</f>
        <v>0</v>
      </c>
      <c r="S213" s="36">
        <f>[5]คำนวณ!S189</f>
        <v>0</v>
      </c>
      <c r="T213" s="36" t="str">
        <f>[5]คำนวณ!T189</f>
        <v>รื้อถอนแล้ว</v>
      </c>
      <c r="U213" s="36" t="str">
        <f>[5]คำนวณ!U189</f>
        <v>รื้อถอนแล้ว</v>
      </c>
      <c r="V213" s="36" t="str">
        <f>[5]คำนวณ!V189</f>
        <v>รื้อถอนแล้ว</v>
      </c>
      <c r="W213" s="36">
        <f>[5]คำนวณ!W189</f>
        <v>0</v>
      </c>
      <c r="X213" s="36" t="e">
        <f>[5]คำนวณ!X189</f>
        <v>#VALUE!</v>
      </c>
      <c r="Y213" s="36" t="e">
        <f>[5]คำนวณ!Y189</f>
        <v>#VALUE!</v>
      </c>
      <c r="Z213" s="36">
        <f>[5]คำนวณ!Z189</f>
        <v>0</v>
      </c>
      <c r="AA213" s="36">
        <f>[5]คำนวณ!AA189</f>
        <v>0</v>
      </c>
      <c r="AB213" s="36">
        <f>[5]คำนวณ!AB189</f>
        <v>0</v>
      </c>
      <c r="AC213" s="36">
        <f>[5]คำนวณ!AC189</f>
        <v>0</v>
      </c>
      <c r="AD213" s="36">
        <f>[5]คำนวณ!AD189</f>
        <v>0</v>
      </c>
      <c r="AE213" s="36">
        <f>[5]คำนวณ!AE189</f>
        <v>0</v>
      </c>
      <c r="AF213" s="36">
        <f>[5]คำนวณ!AF189</f>
        <v>0</v>
      </c>
      <c r="AG213" s="36">
        <f>[5]คำนวณ!AG189</f>
        <v>0</v>
      </c>
      <c r="AH213" s="36">
        <f>[5]คำนวณ!AH189</f>
        <v>0</v>
      </c>
      <c r="AI213" s="36">
        <f>[5]คำนวณ!AI189</f>
        <v>0</v>
      </c>
      <c r="AJ213" s="36">
        <f>[5]คำนวณ!AJ189</f>
        <v>0</v>
      </c>
      <c r="AK213" s="36">
        <f>[5]คำนวณ!AK189</f>
        <v>0</v>
      </c>
      <c r="AL213" s="36">
        <f>[5]คำนวณ!AL189</f>
        <v>0</v>
      </c>
      <c r="AM213" s="36">
        <f>[5]คำนวณ!AM189</f>
        <v>0</v>
      </c>
      <c r="AN213" s="36">
        <f>[5]คำนวณ!AN189</f>
        <v>0</v>
      </c>
      <c r="AO213" s="36">
        <f>[5]คำนวณ!AO189</f>
        <v>0</v>
      </c>
      <c r="AP213" s="36">
        <f>[5]คำนวณ!AP189</f>
        <v>0</v>
      </c>
      <c r="AQ213" s="36">
        <f>[5]คำนวณ!AQ189</f>
        <v>0</v>
      </c>
    </row>
    <row r="214" spans="1:43" x14ac:dyDescent="0.55000000000000004">
      <c r="A214" s="62">
        <f>[5]คำนวณ!A190</f>
        <v>149</v>
      </c>
      <c r="B214" s="36" t="str">
        <f>[5]คำนวณ!B190</f>
        <v>นางสิริเพชร  สมบูรณ์ชัย  กาแฟสด (อาคารจุฬาภรณ์)</v>
      </c>
      <c r="C214" s="36">
        <f>[5]คำนวณ!C190</f>
        <v>0</v>
      </c>
      <c r="D214" s="67">
        <f>[5]คำนวณ!D190</f>
        <v>9261193</v>
      </c>
      <c r="E214" s="36">
        <f>[5]คำนวณ!E190</f>
        <v>6894</v>
      </c>
      <c r="F214" s="36">
        <f>[5]คำนวณ!F190</f>
        <v>0</v>
      </c>
      <c r="G214" s="36">
        <f>[5]คำนวณ!G190</f>
        <v>0</v>
      </c>
      <c r="H214" s="36">
        <f>[5]คำนวณ!H190</f>
        <v>7153</v>
      </c>
      <c r="I214" s="36">
        <f>[5]คำนวณ!I190</f>
        <v>259</v>
      </c>
      <c r="J214" s="36">
        <f>[5]คำนวณ!J190</f>
        <v>1295</v>
      </c>
      <c r="K214" s="36">
        <f>[5]คำนวณ!K190</f>
        <v>7410</v>
      </c>
      <c r="L214" s="36">
        <f>[5]คำนวณ!L190</f>
        <v>257</v>
      </c>
      <c r="M214" s="36">
        <f>[5]คำนวณ!M190</f>
        <v>1285</v>
      </c>
      <c r="N214" s="36">
        <f>[5]คำนวณ!N190</f>
        <v>7646</v>
      </c>
      <c r="O214" s="36">
        <f>[5]คำนวณ!O190</f>
        <v>236</v>
      </c>
      <c r="P214" s="36">
        <f>[5]คำนวณ!P190</f>
        <v>1416</v>
      </c>
      <c r="Q214" s="36">
        <f>[5]คำนวณ!Q190</f>
        <v>7646</v>
      </c>
      <c r="R214" s="36">
        <f>[5]คำนวณ!R190</f>
        <v>0</v>
      </c>
      <c r="S214" s="36">
        <f>[5]คำนวณ!S190</f>
        <v>0</v>
      </c>
      <c r="T214" s="36" t="str">
        <f>[5]คำนวณ!T190</f>
        <v>รื้อถอนแล้ว</v>
      </c>
      <c r="U214" s="36" t="str">
        <f>[5]คำนวณ!U190</f>
        <v>รื้อถอนแล้ว</v>
      </c>
      <c r="V214" s="36" t="str">
        <f>[5]คำนวณ!V190</f>
        <v>รื้อถอนแล้ว</v>
      </c>
      <c r="W214" s="36">
        <f>[5]คำนวณ!W190</f>
        <v>0</v>
      </c>
      <c r="X214" s="36" t="e">
        <f>[5]คำนวณ!X190</f>
        <v>#VALUE!</v>
      </c>
      <c r="Y214" s="36" t="e">
        <f>[5]คำนวณ!Y190</f>
        <v>#VALUE!</v>
      </c>
      <c r="Z214" s="36">
        <f>[5]คำนวณ!Z190</f>
        <v>0</v>
      </c>
      <c r="AA214" s="36">
        <f>[5]คำนวณ!AA190</f>
        <v>0</v>
      </c>
      <c r="AB214" s="36">
        <f>[5]คำนวณ!AB190</f>
        <v>0</v>
      </c>
      <c r="AC214" s="36">
        <f>[5]คำนวณ!AC190</f>
        <v>0</v>
      </c>
      <c r="AD214" s="36">
        <f>[5]คำนวณ!AD190</f>
        <v>0</v>
      </c>
      <c r="AE214" s="36">
        <f>[5]คำนวณ!AE190</f>
        <v>0</v>
      </c>
      <c r="AF214" s="36">
        <f>[5]คำนวณ!AF190</f>
        <v>0</v>
      </c>
      <c r="AG214" s="36">
        <f>[5]คำนวณ!AG190</f>
        <v>0</v>
      </c>
      <c r="AH214" s="36">
        <f>[5]คำนวณ!AH190</f>
        <v>0</v>
      </c>
      <c r="AI214" s="36">
        <f>[5]คำนวณ!AI190</f>
        <v>0</v>
      </c>
      <c r="AJ214" s="36">
        <f>[5]คำนวณ!AJ190</f>
        <v>0</v>
      </c>
      <c r="AK214" s="36">
        <f>[5]คำนวณ!AK190</f>
        <v>0</v>
      </c>
      <c r="AL214" s="36">
        <f>[5]คำนวณ!AL190</f>
        <v>0</v>
      </c>
      <c r="AM214" s="36">
        <f>[5]คำนวณ!AM190</f>
        <v>0</v>
      </c>
      <c r="AN214" s="36">
        <f>[5]คำนวณ!AN190</f>
        <v>0</v>
      </c>
      <c r="AO214" s="36">
        <f>[5]คำนวณ!AO190</f>
        <v>0</v>
      </c>
      <c r="AP214" s="36">
        <f>[5]คำนวณ!AP190</f>
        <v>0</v>
      </c>
      <c r="AQ214" s="36">
        <f>[5]คำนวณ!AQ190</f>
        <v>0</v>
      </c>
    </row>
    <row r="215" spans="1:43" x14ac:dyDescent="0.55000000000000004">
      <c r="A215" s="62">
        <f>[5]คำนวณ!A191</f>
        <v>150</v>
      </c>
      <c r="B215" s="36" t="str">
        <f>[5]คำนวณ!B191</f>
        <v>นางสิริเพชร  สมบูรณ์ชัย (ไอศครีมสาหร่าย) (อาคารจุฬาภรณ์)</v>
      </c>
      <c r="C215" s="36">
        <f>[5]คำนวณ!C191</f>
        <v>0</v>
      </c>
      <c r="D215" s="67">
        <f>[5]คำนวณ!D191</f>
        <v>9821777</v>
      </c>
      <c r="E215" s="36" t="str">
        <f>[5]คำนวณ!E191</f>
        <v>รื้อถอนแล้ว</v>
      </c>
      <c r="F215" s="36">
        <f>[5]คำนวณ!F191</f>
        <v>0</v>
      </c>
      <c r="G215" s="36">
        <f>[5]คำนวณ!G191</f>
        <v>0</v>
      </c>
      <c r="H215" s="36" t="str">
        <f>[5]คำนวณ!H191</f>
        <v>รื้อถอนแล้ว</v>
      </c>
      <c r="I215" s="36" t="str">
        <f>[5]คำนวณ!I191</f>
        <v>รื้อถอนแล้ว</v>
      </c>
      <c r="J215" s="36" t="str">
        <f>[5]คำนวณ!J191</f>
        <v>รื้อถอนแล้ว</v>
      </c>
      <c r="K215" s="36" t="str">
        <f>[5]คำนวณ!K191</f>
        <v>รื้อถอนแล้ว</v>
      </c>
      <c r="L215" s="36" t="str">
        <f>[5]คำนวณ!L191</f>
        <v>รื้อถอนแล้ว</v>
      </c>
      <c r="M215" s="36" t="str">
        <f>[5]คำนวณ!M191</f>
        <v>รื้อถอนแล้ว</v>
      </c>
      <c r="N215" s="36" t="str">
        <f>[5]คำนวณ!N191</f>
        <v>รื้อถอนแล้ว</v>
      </c>
      <c r="O215" s="36" t="str">
        <f>[5]คำนวณ!O191</f>
        <v>รื้อถอนแล้ว</v>
      </c>
      <c r="P215" s="36" t="str">
        <f>[5]คำนวณ!P191</f>
        <v>รื้อถอนแล้ว</v>
      </c>
      <c r="Q215" s="36" t="str">
        <f>[5]คำนวณ!Q191</f>
        <v>รื้อถอนแล้ว</v>
      </c>
      <c r="R215" s="36" t="str">
        <f>[5]คำนวณ!R191</f>
        <v>รื้อถอนแล้ว</v>
      </c>
      <c r="S215" s="36" t="str">
        <f>[5]คำนวณ!S191</f>
        <v>รื้อถอนแล้ว</v>
      </c>
      <c r="T215" s="36" t="str">
        <f>[5]คำนวณ!T191</f>
        <v>รื้อถอนแล้ว</v>
      </c>
      <c r="U215" s="36" t="str">
        <f>[5]คำนวณ!U191</f>
        <v>รื้อถอนแล้ว</v>
      </c>
      <c r="V215" s="36" t="str">
        <f>[5]คำนวณ!V191</f>
        <v>รื้อถอนแล้ว</v>
      </c>
      <c r="W215" s="36" t="str">
        <f>[5]คำนวณ!W191</f>
        <v>รื้อถอนแล้ว</v>
      </c>
      <c r="X215" s="36" t="str">
        <f>[5]คำนวณ!X191</f>
        <v>รื้อถอนแล้ว</v>
      </c>
      <c r="Y215" s="36" t="str">
        <f>[5]คำนวณ!Y191</f>
        <v>รื้อถอนแล้ว</v>
      </c>
      <c r="Z215" s="36" t="str">
        <f>[5]คำนวณ!Z191</f>
        <v>รื้อถอนแล้ว</v>
      </c>
      <c r="AA215" s="36" t="str">
        <f>[5]คำนวณ!AA191</f>
        <v>รื้อถอนแล้ว</v>
      </c>
      <c r="AB215" s="36" t="str">
        <f>[5]คำนวณ!AB191</f>
        <v>รื้อถอนแล้ว</v>
      </c>
      <c r="AC215" s="36" t="str">
        <f>[5]คำนวณ!AC191</f>
        <v>รื้อถอนแล้ว</v>
      </c>
      <c r="AD215" s="36" t="str">
        <f>[5]คำนวณ!AD191</f>
        <v>รื้อถอนแล้ว</v>
      </c>
      <c r="AE215" s="36" t="str">
        <f>[5]คำนวณ!AE191</f>
        <v>รื้อถอนแล้ว</v>
      </c>
      <c r="AF215" s="36" t="str">
        <f>[5]คำนวณ!AF191</f>
        <v>รื้อถอนแล้ว</v>
      </c>
      <c r="AG215" s="36" t="str">
        <f>[5]คำนวณ!AG191</f>
        <v>รื้อถอนแล้ว</v>
      </c>
      <c r="AH215" s="36" t="str">
        <f>[5]คำนวณ!AH191</f>
        <v>รื้อถอนแล้ว</v>
      </c>
      <c r="AI215" s="36" t="str">
        <f>[5]คำนวณ!AI191</f>
        <v>รื้อถอนแล้ว</v>
      </c>
      <c r="AJ215" s="36" t="str">
        <f>[5]คำนวณ!AJ191</f>
        <v>รื้อถอนแล้ว</v>
      </c>
      <c r="AK215" s="36" t="str">
        <f>[5]คำนวณ!AK191</f>
        <v>รื้อถอนแล้ว</v>
      </c>
      <c r="AL215" s="36" t="str">
        <f>[5]คำนวณ!AL191</f>
        <v>รื้อถอนแล้ว</v>
      </c>
      <c r="AM215" s="36" t="str">
        <f>[5]คำนวณ!AM191</f>
        <v>รื้อถอนแล้ว</v>
      </c>
      <c r="AN215" s="36" t="str">
        <f>[5]คำนวณ!AN191</f>
        <v>รื้อถอนแล้ว</v>
      </c>
      <c r="AO215" s="36" t="str">
        <f>[5]คำนวณ!AO191</f>
        <v>รื้อถอนแล้ว</v>
      </c>
      <c r="AP215" s="36" t="str">
        <f>[5]คำนวณ!AP191</f>
        <v>รื้อถอนแล้ว</v>
      </c>
      <c r="AQ215" s="36" t="str">
        <f>[5]คำนวณ!AQ191</f>
        <v>รื้อถอนแล้ว</v>
      </c>
    </row>
    <row r="216" spans="1:43" x14ac:dyDescent="0.55000000000000004">
      <c r="A216" s="88" t="s">
        <v>64</v>
      </c>
      <c r="B216" s="89"/>
      <c r="C216" s="89"/>
      <c r="D216" s="90"/>
      <c r="E216" s="47"/>
      <c r="F216" s="47">
        <f>SUM(F209:F215)</f>
        <v>0</v>
      </c>
      <c r="G216" s="48">
        <f>SUM(G209:G215)</f>
        <v>0</v>
      </c>
      <c r="H216" s="47"/>
      <c r="I216" s="47">
        <f>SUM(I209:I215)</f>
        <v>989</v>
      </c>
      <c r="J216" s="48">
        <f>SUM(J209:J215)</f>
        <v>4945</v>
      </c>
      <c r="K216" s="47"/>
      <c r="L216" s="47">
        <f>SUM(L209:L215)</f>
        <v>847</v>
      </c>
      <c r="M216" s="48">
        <f>SUM(M209:M215)</f>
        <v>4235</v>
      </c>
      <c r="N216" s="47"/>
      <c r="O216" s="47">
        <f>SUM(O209:O215)</f>
        <v>837</v>
      </c>
      <c r="P216" s="48">
        <f>SUM(P209:P215)</f>
        <v>5022</v>
      </c>
      <c r="Q216" s="47"/>
      <c r="R216" s="47">
        <f>SUM(R209:R215)</f>
        <v>629</v>
      </c>
      <c r="S216" s="48">
        <f>SUM(S209:S215)</f>
        <v>3774</v>
      </c>
      <c r="T216" s="47"/>
      <c r="U216" s="47">
        <f>SUM(U209:U215)</f>
        <v>294</v>
      </c>
      <c r="V216" s="48">
        <f>SUM(V209:V215)</f>
        <v>1764</v>
      </c>
      <c r="W216" s="47"/>
      <c r="X216" s="47" t="e">
        <f>SUM(X209:X215)</f>
        <v>#VALUE!</v>
      </c>
      <c r="Y216" s="48" t="e">
        <f>SUM(Y209:Y215)</f>
        <v>#VALUE!</v>
      </c>
      <c r="Z216" s="47"/>
      <c r="AA216" s="47">
        <f>SUM(AA209:AA215)</f>
        <v>0</v>
      </c>
      <c r="AB216" s="48">
        <f>SUM(AB209:AB215)</f>
        <v>0</v>
      </c>
      <c r="AC216" s="47"/>
      <c r="AD216" s="47">
        <f>SUM(AD209:AD215)</f>
        <v>0</v>
      </c>
      <c r="AE216" s="48">
        <f>SUM(AE209:AE215)</f>
        <v>0</v>
      </c>
      <c r="AF216" s="47"/>
      <c r="AG216" s="47">
        <f>SUM(AG209:AG215)</f>
        <v>0</v>
      </c>
      <c r="AH216" s="48">
        <f>SUM(AH209:AH215)</f>
        <v>0</v>
      </c>
      <c r="AI216" s="47"/>
      <c r="AJ216" s="47">
        <f>SUM(AJ209:AJ215)</f>
        <v>0</v>
      </c>
      <c r="AK216" s="48">
        <f>SUM(AK209:AK215)</f>
        <v>0</v>
      </c>
      <c r="AL216" s="47"/>
      <c r="AM216" s="47">
        <f>SUM(AM209:AM215)</f>
        <v>0</v>
      </c>
      <c r="AN216" s="48">
        <f>SUM(AN209:AN215)</f>
        <v>0</v>
      </c>
      <c r="AO216" s="47"/>
      <c r="AP216" s="47">
        <f>SUM(AP209:AP215)</f>
        <v>0</v>
      </c>
      <c r="AQ216" s="48">
        <f>SUM(AQ209:AQ215)</f>
        <v>0</v>
      </c>
    </row>
    <row r="217" spans="1:43" ht="23.4" hidden="1" x14ac:dyDescent="0.6">
      <c r="A217" s="17" t="s">
        <v>34</v>
      </c>
      <c r="B217" s="18"/>
      <c r="C217" s="19"/>
      <c r="D217" s="65"/>
      <c r="E217" s="33"/>
      <c r="F217" s="34"/>
      <c r="G217" s="35"/>
      <c r="H217" s="33"/>
      <c r="I217" s="34"/>
      <c r="J217" s="35"/>
      <c r="K217" s="33"/>
      <c r="L217" s="34"/>
      <c r="M217" s="35"/>
      <c r="N217" s="33"/>
      <c r="O217" s="34"/>
      <c r="P217" s="35"/>
      <c r="Q217" s="33"/>
      <c r="R217" s="34"/>
      <c r="S217" s="35"/>
      <c r="T217" s="33"/>
      <c r="U217" s="34"/>
      <c r="V217" s="35"/>
      <c r="W217" s="33"/>
      <c r="X217" s="34"/>
      <c r="Y217" s="35"/>
      <c r="Z217" s="33"/>
      <c r="AA217" s="34"/>
      <c r="AB217" s="35"/>
      <c r="AC217" s="33"/>
      <c r="AD217" s="34"/>
      <c r="AE217" s="35"/>
      <c r="AF217" s="33"/>
      <c r="AG217" s="34"/>
      <c r="AH217" s="35"/>
      <c r="AI217" s="33"/>
      <c r="AJ217" s="34"/>
      <c r="AK217" s="35"/>
      <c r="AL217" s="33"/>
      <c r="AM217" s="34"/>
      <c r="AN217" s="35"/>
      <c r="AO217" s="33"/>
      <c r="AP217" s="34"/>
      <c r="AQ217" s="35"/>
    </row>
    <row r="218" spans="1:43" x14ac:dyDescent="0.55000000000000004">
      <c r="A218" s="45" t="s">
        <v>35</v>
      </c>
      <c r="B218" s="9"/>
      <c r="C218" s="24"/>
      <c r="D218" s="69"/>
      <c r="E218" s="25"/>
      <c r="F218" s="25"/>
      <c r="G218" s="41"/>
      <c r="H218" s="25"/>
      <c r="I218" s="25"/>
      <c r="J218" s="41"/>
      <c r="K218" s="25"/>
      <c r="L218" s="25"/>
      <c r="M218" s="41"/>
      <c r="N218" s="25"/>
      <c r="O218" s="25"/>
      <c r="P218" s="41"/>
      <c r="Q218" s="25"/>
      <c r="R218" s="25"/>
      <c r="S218" s="41"/>
      <c r="T218" s="25"/>
      <c r="U218" s="25"/>
      <c r="V218" s="41"/>
      <c r="W218" s="25"/>
      <c r="X218" s="25"/>
      <c r="Y218" s="41"/>
      <c r="Z218" s="25"/>
      <c r="AA218" s="25"/>
      <c r="AB218" s="41"/>
      <c r="AC218" s="25"/>
      <c r="AD218" s="25"/>
      <c r="AE218" s="41"/>
      <c r="AF218" s="25"/>
      <c r="AG218" s="25"/>
      <c r="AH218" s="41"/>
      <c r="AI218" s="25"/>
      <c r="AJ218" s="25"/>
      <c r="AK218" s="41"/>
      <c r="AL218" s="25"/>
      <c r="AM218" s="25"/>
      <c r="AN218" s="41"/>
      <c r="AO218" s="25"/>
      <c r="AP218" s="25"/>
      <c r="AQ218" s="41"/>
    </row>
    <row r="219" spans="1:43" x14ac:dyDescent="0.55000000000000004">
      <c r="A219" s="62">
        <f>[5]คำนวณ!A194</f>
        <v>151</v>
      </c>
      <c r="B219" s="36" t="str">
        <f>[5]คำนวณ!B194</f>
        <v>ดับเบิ้ลเอ (คณะเศษรฐศาตร์)</v>
      </c>
      <c r="C219" s="36">
        <f>[5]คำนวณ!C194</f>
        <v>0</v>
      </c>
      <c r="D219" s="67" t="str">
        <f>[5]คำนวณ!D194</f>
        <v>0092335</v>
      </c>
      <c r="E219" s="36">
        <f>[5]คำนวณ!E194</f>
        <v>1731</v>
      </c>
      <c r="F219" s="36">
        <f>[5]คำนวณ!F194</f>
        <v>0</v>
      </c>
      <c r="G219" s="36">
        <f>[5]คำนวณ!G194</f>
        <v>0</v>
      </c>
      <c r="H219" s="36">
        <f>[5]คำนวณ!H194</f>
        <v>1761</v>
      </c>
      <c r="I219" s="36">
        <f>[5]คำนวณ!I194</f>
        <v>30</v>
      </c>
      <c r="J219" s="36">
        <f>[5]คำนวณ!J194</f>
        <v>150</v>
      </c>
      <c r="K219" s="36">
        <f>[5]คำนวณ!K194</f>
        <v>1788</v>
      </c>
      <c r="L219" s="36">
        <f>[5]คำนวณ!L194</f>
        <v>27</v>
      </c>
      <c r="M219" s="36">
        <f>[5]คำนวณ!M194</f>
        <v>135</v>
      </c>
      <c r="N219" s="36">
        <f>[5]คำนวณ!N194</f>
        <v>1799</v>
      </c>
      <c r="O219" s="36">
        <f>[5]คำนวณ!O194</f>
        <v>11</v>
      </c>
      <c r="P219" s="36">
        <f>[5]คำนวณ!P194</f>
        <v>66</v>
      </c>
      <c r="Q219" s="36">
        <f>[5]คำนวณ!Q194</f>
        <v>1799</v>
      </c>
      <c r="R219" s="36">
        <f>[5]คำนวณ!R194</f>
        <v>0</v>
      </c>
      <c r="S219" s="36">
        <f>[5]คำนวณ!S194</f>
        <v>0</v>
      </c>
      <c r="T219" s="36">
        <f>[5]คำนวณ!T194</f>
        <v>1799</v>
      </c>
      <c r="U219" s="36">
        <f>[5]คำนวณ!U194</f>
        <v>0</v>
      </c>
      <c r="V219" s="36">
        <f>[5]คำนวณ!V194</f>
        <v>0</v>
      </c>
      <c r="W219" s="36">
        <f>[5]คำนวณ!W194</f>
        <v>0</v>
      </c>
      <c r="X219" s="36">
        <f>[5]คำนวณ!X194</f>
        <v>-1799</v>
      </c>
      <c r="Y219" s="36">
        <f>[5]คำนวณ!Y194</f>
        <v>-10794</v>
      </c>
      <c r="Z219" s="36">
        <f>[5]คำนวณ!Z194</f>
        <v>0</v>
      </c>
      <c r="AA219" s="36">
        <f>[5]คำนวณ!AA194</f>
        <v>0</v>
      </c>
      <c r="AB219" s="36">
        <f>[5]คำนวณ!AB194</f>
        <v>0</v>
      </c>
      <c r="AC219" s="36">
        <f>[5]คำนวณ!AC194</f>
        <v>0</v>
      </c>
      <c r="AD219" s="36">
        <f>[5]คำนวณ!AD194</f>
        <v>0</v>
      </c>
      <c r="AE219" s="36">
        <f>[5]คำนวณ!AE194</f>
        <v>0</v>
      </c>
      <c r="AF219" s="36">
        <f>[5]คำนวณ!AF194</f>
        <v>0</v>
      </c>
      <c r="AG219" s="36">
        <f>[5]คำนวณ!AG194</f>
        <v>0</v>
      </c>
      <c r="AH219" s="36">
        <f>[5]คำนวณ!AH194</f>
        <v>0</v>
      </c>
      <c r="AI219" s="36">
        <f>[5]คำนวณ!AI194</f>
        <v>0</v>
      </c>
      <c r="AJ219" s="36">
        <f>[5]คำนวณ!AJ194</f>
        <v>0</v>
      </c>
      <c r="AK219" s="36">
        <f>[5]คำนวณ!AK194</f>
        <v>0</v>
      </c>
      <c r="AL219" s="36">
        <f>[5]คำนวณ!AL194</f>
        <v>0</v>
      </c>
      <c r="AM219" s="36">
        <f>[5]คำนวณ!AM194</f>
        <v>0</v>
      </c>
      <c r="AN219" s="36">
        <f>[5]คำนวณ!AN194</f>
        <v>0</v>
      </c>
      <c r="AO219" s="36">
        <f>[5]คำนวณ!AO194</f>
        <v>0</v>
      </c>
      <c r="AP219" s="36">
        <f>[5]คำนวณ!AP194</f>
        <v>0</v>
      </c>
      <c r="AQ219" s="36">
        <f>[5]คำนวณ!AQ194</f>
        <v>0</v>
      </c>
    </row>
    <row r="220" spans="1:43" x14ac:dyDescent="0.55000000000000004">
      <c r="A220" s="62">
        <f>[5]คำนวณ!A195</f>
        <v>152</v>
      </c>
      <c r="B220" s="36" t="str">
        <f>[5]คำนวณ!B195</f>
        <v>นางปวีรดา สุทธิ (อาคารคณะสารสนเทศ) ร้านข้าว</v>
      </c>
      <c r="C220" s="36">
        <f>[5]คำนวณ!C195</f>
        <v>0</v>
      </c>
      <c r="D220" s="67">
        <f>[5]คำนวณ!D195</f>
        <v>0</v>
      </c>
      <c r="E220" s="36">
        <f>[5]คำนวณ!E195</f>
        <v>33934</v>
      </c>
      <c r="F220" s="36">
        <f>[5]คำนวณ!F195</f>
        <v>0</v>
      </c>
      <c r="G220" s="36">
        <f>[5]คำนวณ!G195</f>
        <v>0</v>
      </c>
      <c r="H220" s="36">
        <f>[5]คำนวณ!H195</f>
        <v>34213</v>
      </c>
      <c r="I220" s="36">
        <f>[5]คำนวณ!I195</f>
        <v>279</v>
      </c>
      <c r="J220" s="36">
        <f>[5]คำนวณ!J195</f>
        <v>1395</v>
      </c>
      <c r="K220" s="36">
        <f>[5]คำนวณ!K195</f>
        <v>34547</v>
      </c>
      <c r="L220" s="36">
        <f>[5]คำนวณ!L195</f>
        <v>334</v>
      </c>
      <c r="M220" s="36">
        <f>[5]คำนวณ!M195</f>
        <v>1670</v>
      </c>
      <c r="N220" s="36">
        <f>[5]คำนวณ!N195</f>
        <v>34786</v>
      </c>
      <c r="O220" s="36">
        <f>[5]คำนวณ!O195</f>
        <v>239</v>
      </c>
      <c r="P220" s="36">
        <f>[5]คำนวณ!P195</f>
        <v>1434</v>
      </c>
      <c r="Q220" s="36">
        <f>[5]คำนวณ!Q195</f>
        <v>34914</v>
      </c>
      <c r="R220" s="36">
        <f>[5]คำนวณ!R195</f>
        <v>128</v>
      </c>
      <c r="S220" s="36">
        <f>[5]คำนวณ!S195</f>
        <v>768</v>
      </c>
      <c r="T220" s="36">
        <f>[5]คำนวณ!T195</f>
        <v>35009</v>
      </c>
      <c r="U220" s="36">
        <f>[5]คำนวณ!U195</f>
        <v>95</v>
      </c>
      <c r="V220" s="36">
        <f>[5]คำนวณ!V195</f>
        <v>570</v>
      </c>
      <c r="W220" s="36">
        <f>[5]คำนวณ!W195</f>
        <v>0</v>
      </c>
      <c r="X220" s="36">
        <f>[5]คำนวณ!X195</f>
        <v>-35009</v>
      </c>
      <c r="Y220" s="36">
        <f>[5]คำนวณ!Y195</f>
        <v>-210054</v>
      </c>
      <c r="Z220" s="36">
        <f>[5]คำนวณ!Z195</f>
        <v>0</v>
      </c>
      <c r="AA220" s="36">
        <f>[5]คำนวณ!AA195</f>
        <v>0</v>
      </c>
      <c r="AB220" s="36">
        <f>[5]คำนวณ!AB195</f>
        <v>0</v>
      </c>
      <c r="AC220" s="36">
        <f>[5]คำนวณ!AC195</f>
        <v>0</v>
      </c>
      <c r="AD220" s="36">
        <f>[5]คำนวณ!AD195</f>
        <v>0</v>
      </c>
      <c r="AE220" s="36">
        <f>[5]คำนวณ!AE195</f>
        <v>0</v>
      </c>
      <c r="AF220" s="36">
        <f>[5]คำนวณ!AF195</f>
        <v>0</v>
      </c>
      <c r="AG220" s="36">
        <f>[5]คำนวณ!AG195</f>
        <v>0</v>
      </c>
      <c r="AH220" s="36">
        <f>[5]คำนวณ!AH195</f>
        <v>0</v>
      </c>
      <c r="AI220" s="36">
        <f>[5]คำนวณ!AI195</f>
        <v>0</v>
      </c>
      <c r="AJ220" s="36">
        <f>[5]คำนวณ!AJ195</f>
        <v>0</v>
      </c>
      <c r="AK220" s="36">
        <f>[5]คำนวณ!AK195</f>
        <v>0</v>
      </c>
      <c r="AL220" s="36">
        <f>[5]คำนวณ!AL195</f>
        <v>0</v>
      </c>
      <c r="AM220" s="36">
        <f>[5]คำนวณ!AM195</f>
        <v>0</v>
      </c>
      <c r="AN220" s="36">
        <f>[5]คำนวณ!AN195</f>
        <v>0</v>
      </c>
      <c r="AO220" s="36">
        <f>[5]คำนวณ!AO195</f>
        <v>0</v>
      </c>
      <c r="AP220" s="36">
        <f>[5]คำนวณ!AP195</f>
        <v>0</v>
      </c>
      <c r="AQ220" s="36">
        <f>[5]คำนวณ!AQ195</f>
        <v>0</v>
      </c>
    </row>
    <row r="221" spans="1:43" x14ac:dyDescent="0.55000000000000004">
      <c r="A221" s="62">
        <f>[5]คำนวณ!A196</f>
        <v>153</v>
      </c>
      <c r="B221" s="36" t="str">
        <f>[5]คำนวณ!B196</f>
        <v>TAO BIN (คณะเศษรฐศาตร์)</v>
      </c>
      <c r="C221" s="36">
        <f>[5]คำนวณ!C196</f>
        <v>0</v>
      </c>
      <c r="D221" s="67">
        <f>[5]คำนวณ!D196</f>
        <v>2022102186</v>
      </c>
      <c r="E221" s="36" t="str">
        <f>[5]คำนวณ!E196</f>
        <v>มีการย้ายออก</v>
      </c>
      <c r="F221" s="36">
        <f>[5]คำนวณ!F196</f>
        <v>0</v>
      </c>
      <c r="G221" s="36">
        <f>[5]คำนวณ!G196</f>
        <v>0</v>
      </c>
      <c r="H221" s="36" t="str">
        <f>[5]คำนวณ!H196</f>
        <v>มีการย้ายออก</v>
      </c>
      <c r="I221" s="36" t="str">
        <f>[5]คำนวณ!I196</f>
        <v>รื้อถอนแล้ว</v>
      </c>
      <c r="J221" s="36" t="str">
        <f>[5]คำนวณ!J196</f>
        <v>รื้อถอนแล้ว</v>
      </c>
      <c r="K221" s="36" t="str">
        <f>[5]คำนวณ!K196</f>
        <v>มีการย้ายออก</v>
      </c>
      <c r="L221" s="36" t="s">
        <v>67</v>
      </c>
      <c r="M221" s="36" t="s">
        <v>67</v>
      </c>
      <c r="N221" s="36" t="str">
        <f>[5]คำนวณ!N196</f>
        <v>มีการย้ายออก</v>
      </c>
      <c r="O221" s="36" t="s">
        <v>67</v>
      </c>
      <c r="P221" s="36" t="s">
        <v>67</v>
      </c>
      <c r="Q221" s="36" t="str">
        <f>[5]คำนวณ!Q196</f>
        <v>มีการย้ายออก</v>
      </c>
      <c r="R221" s="36" t="str">
        <f>[5]คำนวณ!R196</f>
        <v>มีการย้ายออก</v>
      </c>
      <c r="S221" s="36" t="str">
        <f>[5]คำนวณ!S196</f>
        <v>มีการย้ายออก</v>
      </c>
      <c r="T221" s="36" t="str">
        <f>[5]คำนวณ!T196</f>
        <v>มีการย้ายออก</v>
      </c>
      <c r="U221" s="36" t="str">
        <f>[5]คำนวณ!U196</f>
        <v>มีการย้ายออก</v>
      </c>
      <c r="V221" s="36" t="str">
        <f>[5]คำนวณ!V196</f>
        <v>มีการย้ายออก</v>
      </c>
      <c r="W221" s="36" t="str">
        <f>[5]คำนวณ!W196</f>
        <v>มีการย้ายออก</v>
      </c>
      <c r="X221" s="36" t="str">
        <f>[5]คำนวณ!X196</f>
        <v>รื้อถอนแล้ว</v>
      </c>
      <c r="Y221" s="36" t="str">
        <f>[5]คำนวณ!Y196</f>
        <v>รื้อถอนแล้ว</v>
      </c>
      <c r="Z221" s="36" t="str">
        <f>[5]คำนวณ!Z196</f>
        <v>มีการย้ายออก</v>
      </c>
      <c r="AA221" s="36" t="str">
        <f>[5]คำนวณ!AA196</f>
        <v>มีการย้ายออก</v>
      </c>
      <c r="AB221" s="36" t="str">
        <f>[5]คำนวณ!AB196</f>
        <v>มีการย้ายออก</v>
      </c>
      <c r="AC221" s="36" t="str">
        <f>[5]คำนวณ!AC196</f>
        <v>มีการย้ายออก</v>
      </c>
      <c r="AD221" s="36" t="str">
        <f>[5]คำนวณ!AD196</f>
        <v>มีการย้ายออก</v>
      </c>
      <c r="AE221" s="36" t="str">
        <f>[5]คำนวณ!AE196</f>
        <v>มีการย้ายออก</v>
      </c>
      <c r="AF221" s="36" t="str">
        <f>[5]คำนวณ!AF196</f>
        <v>มีการย้ายออก</v>
      </c>
      <c r="AG221" s="36" t="str">
        <f>[5]คำนวณ!AG196</f>
        <v>มีการย้ายออก</v>
      </c>
      <c r="AH221" s="36" t="str">
        <f>[5]คำนวณ!AH196</f>
        <v>มีการย้ายออก</v>
      </c>
      <c r="AI221" s="36" t="str">
        <f>[5]คำนวณ!AI196</f>
        <v>มีการย้ายออก</v>
      </c>
      <c r="AJ221" s="36" t="str">
        <f>[5]คำนวณ!AJ196</f>
        <v>มีการย้ายออก</v>
      </c>
      <c r="AK221" s="36" t="str">
        <f>[5]คำนวณ!AK196</f>
        <v>มีการย้ายออก</v>
      </c>
      <c r="AL221" s="36" t="str">
        <f>[5]คำนวณ!AL196</f>
        <v>มีการย้ายออก</v>
      </c>
      <c r="AM221" s="36" t="str">
        <f>[5]คำนวณ!AM196</f>
        <v>มีการย้ายออก</v>
      </c>
      <c r="AN221" s="36" t="str">
        <f>[5]คำนวณ!AN196</f>
        <v>มีการย้ายออก</v>
      </c>
      <c r="AO221" s="36" t="str">
        <f>[5]คำนวณ!AO196</f>
        <v>มีการย้ายออก</v>
      </c>
      <c r="AP221" s="36" t="str">
        <f>[5]คำนวณ!AP196</f>
        <v>มีการย้ายออก</v>
      </c>
      <c r="AQ221" s="36" t="str">
        <f>[5]คำนวณ!AQ196</f>
        <v>มีการย้ายออก</v>
      </c>
    </row>
    <row r="222" spans="1:43" x14ac:dyDescent="0.55000000000000004">
      <c r="A222" s="88" t="s">
        <v>64</v>
      </c>
      <c r="B222" s="89"/>
      <c r="C222" s="89"/>
      <c r="D222" s="90"/>
      <c r="E222" s="47"/>
      <c r="F222" s="47">
        <f>SUM(F219:F221)</f>
        <v>0</v>
      </c>
      <c r="G222" s="48">
        <f>SUM(G219:G221)</f>
        <v>0</v>
      </c>
      <c r="H222" s="47"/>
      <c r="I222" s="47">
        <f>SUM(I219:I221)</f>
        <v>309</v>
      </c>
      <c r="J222" s="48">
        <f>SUM(J219:J221)</f>
        <v>1545</v>
      </c>
      <c r="K222" s="47"/>
      <c r="L222" s="47">
        <f>SUM(L219:L221)</f>
        <v>361</v>
      </c>
      <c r="M222" s="48">
        <f>SUM(M219:M221)</f>
        <v>1805</v>
      </c>
      <c r="N222" s="47"/>
      <c r="O222" s="47">
        <f>SUM(O219:O221)</f>
        <v>250</v>
      </c>
      <c r="P222" s="48">
        <f>SUM(P219:P221)</f>
        <v>1500</v>
      </c>
      <c r="Q222" s="47"/>
      <c r="R222" s="47">
        <f>SUM(R219:R221)</f>
        <v>128</v>
      </c>
      <c r="S222" s="48">
        <f>SUM(S219:S221)</f>
        <v>768</v>
      </c>
      <c r="T222" s="47"/>
      <c r="U222" s="47">
        <f>SUM(U219:U221)</f>
        <v>95</v>
      </c>
      <c r="V222" s="48">
        <f>SUM(V219:V221)</f>
        <v>570</v>
      </c>
      <c r="W222" s="47"/>
      <c r="X222" s="47">
        <f>SUM(X219:X221)</f>
        <v>-36808</v>
      </c>
      <c r="Y222" s="48">
        <f>SUM(Y219:Y221)</f>
        <v>-220848</v>
      </c>
      <c r="Z222" s="47"/>
      <c r="AA222" s="47">
        <f>SUM(AA219:AA221)</f>
        <v>0</v>
      </c>
      <c r="AB222" s="48">
        <f>SUM(AB219:AB221)</f>
        <v>0</v>
      </c>
      <c r="AC222" s="47"/>
      <c r="AD222" s="47">
        <f>SUM(AD219:AD221)</f>
        <v>0</v>
      </c>
      <c r="AE222" s="48">
        <f>SUM(AE219:AE221)</f>
        <v>0</v>
      </c>
      <c r="AF222" s="47"/>
      <c r="AG222" s="47">
        <f>SUM(AG219:AG221)</f>
        <v>0</v>
      </c>
      <c r="AH222" s="48">
        <f>SUM(AH219:AH221)</f>
        <v>0</v>
      </c>
      <c r="AI222" s="47"/>
      <c r="AJ222" s="47">
        <f>SUM(AJ219:AJ221)</f>
        <v>0</v>
      </c>
      <c r="AK222" s="48">
        <f>SUM(AK219:AK221)</f>
        <v>0</v>
      </c>
      <c r="AL222" s="47"/>
      <c r="AM222" s="47">
        <f>SUM(AM219:AM221)</f>
        <v>0</v>
      </c>
      <c r="AN222" s="48">
        <f>SUM(AN219:AN221)</f>
        <v>0</v>
      </c>
      <c r="AO222" s="47"/>
      <c r="AP222" s="47">
        <f>SUM(AP219:AP221)</f>
        <v>0</v>
      </c>
      <c r="AQ222" s="48">
        <f>SUM(AQ219:AQ221)</f>
        <v>0</v>
      </c>
    </row>
    <row r="223" spans="1:43" ht="23.4" hidden="1" x14ac:dyDescent="0.6">
      <c r="A223" s="22" t="s">
        <v>36</v>
      </c>
      <c r="B223" s="20"/>
      <c r="C223" s="21"/>
      <c r="D223" s="71"/>
      <c r="E223" s="33"/>
      <c r="F223" s="34"/>
      <c r="G223" s="35"/>
      <c r="H223" s="33"/>
      <c r="I223" s="34"/>
      <c r="J223" s="35"/>
      <c r="K223" s="33"/>
      <c r="L223" s="34"/>
      <c r="M223" s="35"/>
      <c r="N223" s="33"/>
      <c r="O223" s="34"/>
      <c r="P223" s="35"/>
      <c r="Q223" s="33"/>
      <c r="R223" s="34"/>
      <c r="S223" s="35"/>
      <c r="T223" s="33"/>
      <c r="U223" s="34"/>
      <c r="V223" s="35"/>
      <c r="W223" s="33"/>
      <c r="X223" s="34"/>
      <c r="Y223" s="35"/>
      <c r="Z223" s="33"/>
      <c r="AA223" s="34"/>
      <c r="AB223" s="35"/>
      <c r="AC223" s="33"/>
      <c r="AD223" s="34"/>
      <c r="AE223" s="35"/>
      <c r="AF223" s="33"/>
      <c r="AG223" s="34"/>
      <c r="AH223" s="35"/>
      <c r="AI223" s="33"/>
      <c r="AJ223" s="34"/>
      <c r="AK223" s="35"/>
      <c r="AL223" s="33"/>
      <c r="AM223" s="34"/>
      <c r="AN223" s="35"/>
      <c r="AO223" s="33"/>
      <c r="AP223" s="34"/>
      <c r="AQ223" s="35"/>
    </row>
    <row r="224" spans="1:43" x14ac:dyDescent="0.55000000000000004">
      <c r="A224" s="45" t="s">
        <v>37</v>
      </c>
      <c r="B224" s="9"/>
      <c r="C224" s="24"/>
      <c r="D224" s="69"/>
      <c r="E224" s="25"/>
      <c r="F224" s="25"/>
      <c r="G224" s="41"/>
      <c r="H224" s="25"/>
      <c r="I224" s="25"/>
      <c r="J224" s="41"/>
      <c r="K224" s="25"/>
      <c r="L224" s="25"/>
      <c r="M224" s="41"/>
      <c r="N224" s="25"/>
      <c r="O224" s="25"/>
      <c r="P224" s="41"/>
      <c r="Q224" s="25"/>
      <c r="R224" s="25"/>
      <c r="S224" s="41"/>
      <c r="T224" s="25"/>
      <c r="U224" s="25"/>
      <c r="V224" s="41"/>
      <c r="W224" s="25"/>
      <c r="X224" s="25"/>
      <c r="Y224" s="41"/>
      <c r="Z224" s="25"/>
      <c r="AA224" s="25"/>
      <c r="AB224" s="41"/>
      <c r="AC224" s="25"/>
      <c r="AD224" s="25"/>
      <c r="AE224" s="41"/>
      <c r="AF224" s="25"/>
      <c r="AG224" s="25"/>
      <c r="AH224" s="41"/>
      <c r="AI224" s="25"/>
      <c r="AJ224" s="25"/>
      <c r="AK224" s="41"/>
      <c r="AL224" s="25"/>
      <c r="AM224" s="25"/>
      <c r="AN224" s="41"/>
      <c r="AO224" s="25"/>
      <c r="AP224" s="25"/>
      <c r="AQ224" s="41"/>
    </row>
    <row r="225" spans="1:43" x14ac:dyDescent="0.55000000000000004">
      <c r="A225" s="62">
        <f>[5]คำนวณ!A199</f>
        <v>154</v>
      </c>
      <c r="B225" s="36" t="str">
        <f>[5]คำนวณ!B199</f>
        <v>ร้านถ่ายเอกสาร ดับเบิ้ลเอ  (อาคารคณะสารสนเทศ)</v>
      </c>
      <c r="C225" s="36">
        <f>[5]คำนวณ!C199</f>
        <v>0</v>
      </c>
      <c r="D225" s="67">
        <f>[5]คำนวณ!D199</f>
        <v>8037508</v>
      </c>
      <c r="E225" s="36" t="str">
        <f>[5]คำนวณ!E199</f>
        <v>มีการย้ายออก</v>
      </c>
      <c r="F225" s="36">
        <f>[5]คำนวณ!F199</f>
        <v>0</v>
      </c>
      <c r="G225" s="36">
        <f>[5]คำนวณ!G199</f>
        <v>0</v>
      </c>
      <c r="H225" s="36" t="str">
        <f>[5]คำนวณ!H199</f>
        <v>มีการย้ายออก</v>
      </c>
      <c r="I225" s="36" t="str">
        <f>[5]คำนวณ!I199</f>
        <v>มีการย้ายออก</v>
      </c>
      <c r="J225" s="36" t="str">
        <f>[5]คำนวณ!J199</f>
        <v>มีการย้ายออก</v>
      </c>
      <c r="K225" s="36" t="str">
        <f>[5]คำนวณ!K199</f>
        <v>มีการย้ายออก</v>
      </c>
      <c r="L225" s="36" t="str">
        <f>[5]คำนวณ!L199</f>
        <v>มีการย้ายออก</v>
      </c>
      <c r="M225" s="36" t="str">
        <f>[5]คำนวณ!M199</f>
        <v>มีการย้ายออก</v>
      </c>
      <c r="N225" s="36" t="str">
        <f>[5]คำนวณ!N199</f>
        <v>มีการย้ายออก</v>
      </c>
      <c r="O225" s="36" t="str">
        <f>[5]คำนวณ!O199</f>
        <v>มีการย้ายออก</v>
      </c>
      <c r="P225" s="36" t="str">
        <f>[5]คำนวณ!P199</f>
        <v>มีการย้ายออก</v>
      </c>
      <c r="Q225" s="36" t="str">
        <f>[5]คำนวณ!Q199</f>
        <v>มีการย้ายออก</v>
      </c>
      <c r="R225" s="36" t="str">
        <f>[5]คำนวณ!R199</f>
        <v>มีการย้ายออก</v>
      </c>
      <c r="S225" s="36" t="str">
        <f>[5]คำนวณ!S199</f>
        <v>มีการย้ายออก</v>
      </c>
      <c r="T225" s="36" t="str">
        <f>[5]คำนวณ!T199</f>
        <v>มีการย้ายออก</v>
      </c>
      <c r="U225" s="36" t="str">
        <f>[5]คำนวณ!U199</f>
        <v>รื้อถอนแล้ว</v>
      </c>
      <c r="V225" s="36" t="str">
        <f>[5]คำนวณ!V199</f>
        <v>รื้อถอนแล้ว</v>
      </c>
      <c r="W225" s="36" t="str">
        <f>[5]คำนวณ!W199</f>
        <v>มีการย้ายออก</v>
      </c>
      <c r="X225" s="36" t="str">
        <f>[5]คำนวณ!X199</f>
        <v>มีการย้ายออก</v>
      </c>
      <c r="Y225" s="36" t="str">
        <f>[5]คำนวณ!Y199</f>
        <v>มีการย้ายออก</v>
      </c>
      <c r="Z225" s="36" t="str">
        <f>[5]คำนวณ!Z199</f>
        <v>มีการย้ายออก</v>
      </c>
      <c r="AA225" s="36" t="str">
        <f>[5]คำนวณ!AA199</f>
        <v>มีการย้ายออก</v>
      </c>
      <c r="AB225" s="36" t="str">
        <f>[5]คำนวณ!AB199</f>
        <v>มีการย้ายออก</v>
      </c>
      <c r="AC225" s="36" t="str">
        <f>[5]คำนวณ!AC199</f>
        <v>มีการย้ายออก</v>
      </c>
      <c r="AD225" s="36" t="str">
        <f>[5]คำนวณ!AD199</f>
        <v>มีการย้ายออก</v>
      </c>
      <c r="AE225" s="36" t="str">
        <f>[5]คำนวณ!AE199</f>
        <v>มีการย้ายออก</v>
      </c>
      <c r="AF225" s="36" t="str">
        <f>[5]คำนวณ!AF199</f>
        <v>มีการย้ายออก</v>
      </c>
      <c r="AG225" s="36" t="str">
        <f>[5]คำนวณ!AG199</f>
        <v>มีการย้ายออก</v>
      </c>
      <c r="AH225" s="36" t="str">
        <f>[5]คำนวณ!AH199</f>
        <v>มีการย้ายออก</v>
      </c>
      <c r="AI225" s="36" t="str">
        <f>[5]คำนวณ!AI199</f>
        <v>มีการย้ายออก</v>
      </c>
      <c r="AJ225" s="36" t="str">
        <f>[5]คำนวณ!AJ199</f>
        <v>มีการย้ายออก</v>
      </c>
      <c r="AK225" s="36" t="str">
        <f>[5]คำนวณ!AK199</f>
        <v>มีการย้ายออก</v>
      </c>
      <c r="AL225" s="36" t="str">
        <f>[5]คำนวณ!AL199</f>
        <v>มีการย้ายออก</v>
      </c>
      <c r="AM225" s="36" t="str">
        <f>[5]คำนวณ!AM199</f>
        <v>มีการย้ายออก</v>
      </c>
      <c r="AN225" s="36" t="str">
        <f>[5]คำนวณ!AN199</f>
        <v>มีการย้ายออก</v>
      </c>
      <c r="AO225" s="36" t="str">
        <f>[5]คำนวณ!AO199</f>
        <v>มีการย้ายออก</v>
      </c>
      <c r="AP225" s="36" t="str">
        <f>[5]คำนวณ!AP199</f>
        <v>มีการย้ายออก</v>
      </c>
      <c r="AQ225" s="36" t="str">
        <f>[5]คำนวณ!AQ199</f>
        <v>มีการย้ายออก</v>
      </c>
    </row>
    <row r="226" spans="1:43" x14ac:dyDescent="0.55000000000000004">
      <c r="A226" s="62">
        <f>[5]คำนวณ!A200</f>
        <v>155</v>
      </c>
      <c r="B226" s="36" t="str">
        <f>[5]คำนวณ!B200</f>
        <v>นางปวีรดา  สุทธิ (อาคารคณะสารสนเทศ) ร้านข้าว</v>
      </c>
      <c r="C226" s="36">
        <f>[5]คำนวณ!C200</f>
        <v>0</v>
      </c>
      <c r="D226" s="67">
        <f>[5]คำนวณ!D200</f>
        <v>0</v>
      </c>
      <c r="E226" s="36">
        <f>[5]คำนวณ!E200</f>
        <v>1017</v>
      </c>
      <c r="F226" s="36">
        <f>[5]คำนวณ!F200</f>
        <v>0</v>
      </c>
      <c r="G226" s="36">
        <f>[5]คำนวณ!G200</f>
        <v>0</v>
      </c>
      <c r="H226" s="36">
        <f>[5]คำนวณ!H200</f>
        <v>1040</v>
      </c>
      <c r="I226" s="36">
        <f>[5]คำนวณ!I200</f>
        <v>23</v>
      </c>
      <c r="J226" s="36">
        <f>[5]คำนวณ!J200</f>
        <v>115</v>
      </c>
      <c r="K226" s="36">
        <f>[5]คำนวณ!K200</f>
        <v>1078</v>
      </c>
      <c r="L226" s="36">
        <f>[5]คำนวณ!L200</f>
        <v>38</v>
      </c>
      <c r="M226" s="36">
        <f>[5]คำนวณ!M200</f>
        <v>190</v>
      </c>
      <c r="N226" s="36">
        <f>[5]คำนวณ!N200</f>
        <v>1078</v>
      </c>
      <c r="O226" s="36">
        <f>[5]คำนวณ!O200</f>
        <v>0</v>
      </c>
      <c r="P226" s="36">
        <f>[5]คำนวณ!P200</f>
        <v>0</v>
      </c>
      <c r="Q226" s="36">
        <f>[5]คำนวณ!Q200</f>
        <v>1078</v>
      </c>
      <c r="R226" s="36">
        <f>[5]คำนวณ!R200</f>
        <v>0</v>
      </c>
      <c r="S226" s="36">
        <f>[5]คำนวณ!S200</f>
        <v>0</v>
      </c>
      <c r="T226" s="36">
        <f>[5]คำนวณ!T200</f>
        <v>1078</v>
      </c>
      <c r="U226" s="36">
        <f>[5]คำนวณ!U200</f>
        <v>0</v>
      </c>
      <c r="V226" s="36">
        <f>[5]คำนวณ!V200</f>
        <v>0</v>
      </c>
      <c r="W226" s="36">
        <f>[5]คำนวณ!W200</f>
        <v>0</v>
      </c>
      <c r="X226" s="36">
        <f>[5]คำนวณ!X200</f>
        <v>-1078</v>
      </c>
      <c r="Y226" s="36">
        <f>[5]คำนวณ!Y200</f>
        <v>-6468</v>
      </c>
      <c r="Z226" s="36">
        <f>[5]คำนวณ!Z200</f>
        <v>0</v>
      </c>
      <c r="AA226" s="36">
        <f>[5]คำนวณ!AA200</f>
        <v>0</v>
      </c>
      <c r="AB226" s="36">
        <f>[5]คำนวณ!AB200</f>
        <v>0</v>
      </c>
      <c r="AC226" s="36">
        <f>[5]คำนวณ!AC200</f>
        <v>0</v>
      </c>
      <c r="AD226" s="36">
        <f>[5]คำนวณ!AD200</f>
        <v>0</v>
      </c>
      <c r="AE226" s="36">
        <f>[5]คำนวณ!AE200</f>
        <v>0</v>
      </c>
      <c r="AF226" s="36">
        <f>[5]คำนวณ!AF200</f>
        <v>0</v>
      </c>
      <c r="AG226" s="36">
        <f>[5]คำนวณ!AG200</f>
        <v>0</v>
      </c>
      <c r="AH226" s="36">
        <f>[5]คำนวณ!AH200</f>
        <v>0</v>
      </c>
      <c r="AI226" s="36">
        <f>[5]คำนวณ!AI200</f>
        <v>0</v>
      </c>
      <c r="AJ226" s="36">
        <f>[5]คำนวณ!AJ200</f>
        <v>0</v>
      </c>
      <c r="AK226" s="36">
        <f>[5]คำนวณ!AK200</f>
        <v>0</v>
      </c>
      <c r="AL226" s="36">
        <f>[5]คำนวณ!AL200</f>
        <v>0</v>
      </c>
      <c r="AM226" s="36">
        <f>[5]คำนวณ!AM200</f>
        <v>0</v>
      </c>
      <c r="AN226" s="36">
        <f>[5]คำนวณ!AN200</f>
        <v>0</v>
      </c>
      <c r="AO226" s="36">
        <f>[5]คำนวณ!AO200</f>
        <v>0</v>
      </c>
      <c r="AP226" s="36">
        <f>[5]คำนวณ!AP200</f>
        <v>0</v>
      </c>
      <c r="AQ226" s="36">
        <f>[5]คำนวณ!AQ200</f>
        <v>0</v>
      </c>
    </row>
    <row r="227" spans="1:43" x14ac:dyDescent="0.55000000000000004">
      <c r="A227" s="88" t="s">
        <v>64</v>
      </c>
      <c r="B227" s="89"/>
      <c r="C227" s="89"/>
      <c r="D227" s="90"/>
      <c r="E227" s="47"/>
      <c r="F227" s="47">
        <f>SUM(F225:F226)</f>
        <v>0</v>
      </c>
      <c r="G227" s="48">
        <f>SUM(G225:G226)</f>
        <v>0</v>
      </c>
      <c r="H227" s="47"/>
      <c r="I227" s="47">
        <f>SUM(I225:I226)</f>
        <v>23</v>
      </c>
      <c r="J227" s="48">
        <f>SUM(J225:J226)</f>
        <v>115</v>
      </c>
      <c r="K227" s="47"/>
      <c r="L227" s="47">
        <f>SUM(L225:L226)</f>
        <v>38</v>
      </c>
      <c r="M227" s="48">
        <f>SUM(M225:M226)</f>
        <v>190</v>
      </c>
      <c r="N227" s="47"/>
      <c r="O227" s="47">
        <f>SUM(O225:O226)</f>
        <v>0</v>
      </c>
      <c r="P227" s="48">
        <f>SUM(P225:P226)</f>
        <v>0</v>
      </c>
      <c r="Q227" s="47"/>
      <c r="R227" s="47">
        <f>SUM(R225:R226)</f>
        <v>0</v>
      </c>
      <c r="S227" s="48">
        <f>SUM(S225:S226)</f>
        <v>0</v>
      </c>
      <c r="T227" s="47"/>
      <c r="U227" s="47">
        <f>SUM(U225:U226)</f>
        <v>0</v>
      </c>
      <c r="V227" s="48">
        <f>SUM(V225:V226)</f>
        <v>0</v>
      </c>
      <c r="W227" s="47"/>
      <c r="X227" s="47">
        <f>SUM(X225:X226)</f>
        <v>-1078</v>
      </c>
      <c r="Y227" s="48">
        <f>SUM(Y225:Y226)</f>
        <v>-6468</v>
      </c>
      <c r="Z227" s="47"/>
      <c r="AA227" s="47">
        <f>SUM(AA225:AA226)</f>
        <v>0</v>
      </c>
      <c r="AB227" s="48">
        <f>SUM(AB225:AB226)</f>
        <v>0</v>
      </c>
      <c r="AC227" s="47"/>
      <c r="AD227" s="47">
        <f>SUM(AD225:AD226)</f>
        <v>0</v>
      </c>
      <c r="AE227" s="48">
        <f>SUM(AE225:AE226)</f>
        <v>0</v>
      </c>
      <c r="AF227" s="47"/>
      <c r="AG227" s="47">
        <f>SUM(AG225:AG226)</f>
        <v>0</v>
      </c>
      <c r="AH227" s="48">
        <f>SUM(AH225:AH226)</f>
        <v>0</v>
      </c>
      <c r="AI227" s="47"/>
      <c r="AJ227" s="47">
        <f>SUM(AJ225:AJ226)</f>
        <v>0</v>
      </c>
      <c r="AK227" s="48">
        <f>SUM(AK225:AK226)</f>
        <v>0</v>
      </c>
      <c r="AL227" s="47"/>
      <c r="AM227" s="47">
        <f>SUM(AM225:AM226)</f>
        <v>0</v>
      </c>
      <c r="AN227" s="48">
        <f>SUM(AN225:AN226)</f>
        <v>0</v>
      </c>
      <c r="AO227" s="47">
        <f>SUM(AO225:AO226)</f>
        <v>0</v>
      </c>
      <c r="AP227" s="47">
        <f>SUM(AP225:AP226)</f>
        <v>0</v>
      </c>
      <c r="AQ227" s="48">
        <f>SUM(AQ225:AQ226)</f>
        <v>0</v>
      </c>
    </row>
    <row r="228" spans="1:43" ht="23.4" hidden="1" x14ac:dyDescent="0.6">
      <c r="A228" s="11" t="s">
        <v>38</v>
      </c>
      <c r="B228" s="20"/>
      <c r="C228" s="21"/>
      <c r="D228" s="71"/>
      <c r="E228" s="33"/>
      <c r="F228" s="34"/>
      <c r="G228" s="35"/>
      <c r="H228" s="33"/>
      <c r="I228" s="34"/>
      <c r="J228" s="35"/>
      <c r="K228" s="33"/>
      <c r="L228" s="34"/>
      <c r="M228" s="35"/>
      <c r="N228" s="33"/>
      <c r="O228" s="34"/>
      <c r="P228" s="35"/>
      <c r="Q228" s="33"/>
      <c r="R228" s="34"/>
      <c r="S228" s="35"/>
      <c r="T228" s="33"/>
      <c r="U228" s="34"/>
      <c r="V228" s="35"/>
      <c r="W228" s="33"/>
      <c r="X228" s="34"/>
      <c r="Y228" s="35"/>
      <c r="Z228" s="33"/>
      <c r="AA228" s="34"/>
      <c r="AB228" s="35"/>
      <c r="AC228" s="33"/>
      <c r="AD228" s="34"/>
      <c r="AE228" s="35"/>
      <c r="AF228" s="33"/>
      <c r="AG228" s="34"/>
      <c r="AH228" s="35"/>
      <c r="AI228" s="33"/>
      <c r="AJ228" s="34"/>
      <c r="AK228" s="35"/>
      <c r="AL228" s="33"/>
      <c r="AM228" s="34"/>
      <c r="AN228" s="35"/>
      <c r="AO228" s="33"/>
      <c r="AP228" s="34"/>
      <c r="AQ228" s="35"/>
    </row>
    <row r="229" spans="1:43" x14ac:dyDescent="0.55000000000000004">
      <c r="A229" s="43" t="s">
        <v>39</v>
      </c>
      <c r="B229" s="3"/>
      <c r="C229" s="25"/>
      <c r="D229" s="66"/>
      <c r="E229" s="25"/>
      <c r="F229" s="25"/>
      <c r="G229" s="41"/>
      <c r="H229" s="25"/>
      <c r="I229" s="25"/>
      <c r="J229" s="41"/>
      <c r="K229" s="25"/>
      <c r="L229" s="25"/>
      <c r="M229" s="41"/>
      <c r="N229" s="25"/>
      <c r="O229" s="25"/>
      <c r="P229" s="41"/>
      <c r="Q229" s="25"/>
      <c r="R229" s="25"/>
      <c r="S229" s="41"/>
      <c r="T229" s="25"/>
      <c r="U229" s="25"/>
      <c r="V229" s="41"/>
      <c r="W229" s="25"/>
      <c r="X229" s="25"/>
      <c r="Y229" s="41"/>
      <c r="Z229" s="25"/>
      <c r="AA229" s="25"/>
      <c r="AB229" s="41"/>
      <c r="AC229" s="25"/>
      <c r="AD229" s="25"/>
      <c r="AE229" s="41"/>
      <c r="AF229" s="25"/>
      <c r="AG229" s="25"/>
      <c r="AH229" s="41"/>
      <c r="AI229" s="25"/>
      <c r="AJ229" s="25"/>
      <c r="AK229" s="41"/>
      <c r="AL229" s="25"/>
      <c r="AM229" s="25"/>
      <c r="AN229" s="41"/>
      <c r="AO229" s="25"/>
      <c r="AP229" s="25"/>
      <c r="AQ229" s="41"/>
    </row>
    <row r="230" spans="1:43" x14ac:dyDescent="0.55000000000000004">
      <c r="A230" s="62">
        <f>[5]คำนวณ!A203</f>
        <v>156</v>
      </c>
      <c r="B230" s="36" t="str">
        <f>[5]คำนวณ!B203</f>
        <v>นางหทัยกาญน์  อินต๊ะ    (สถาปัตย์) ซุ้มโค้ก สถาปัตย์</v>
      </c>
      <c r="C230" s="36">
        <f>[5]คำนวณ!C203</f>
        <v>0</v>
      </c>
      <c r="D230" s="67">
        <f>[5]คำนวณ!D203</f>
        <v>0</v>
      </c>
      <c r="E230" s="36">
        <f>[5]คำนวณ!E203</f>
        <v>1466</v>
      </c>
      <c r="F230" s="36">
        <f>[5]คำนวณ!F203</f>
        <v>0</v>
      </c>
      <c r="G230" s="36">
        <f>[5]คำนวณ!G203</f>
        <v>0</v>
      </c>
      <c r="H230" s="36">
        <f>[5]คำนวณ!H203</f>
        <v>1683</v>
      </c>
      <c r="I230" s="36">
        <f>[5]คำนวณ!I203</f>
        <v>217</v>
      </c>
      <c r="J230" s="36">
        <f>[5]คำนวณ!J203</f>
        <v>1085</v>
      </c>
      <c r="K230" s="36">
        <f>[5]คำนวณ!K203</f>
        <v>1953</v>
      </c>
      <c r="L230" s="36">
        <f>[5]คำนวณ!L203</f>
        <v>270</v>
      </c>
      <c r="M230" s="36">
        <f>[5]คำนวณ!M203</f>
        <v>1350</v>
      </c>
      <c r="N230" s="36">
        <f>[5]คำนวณ!N203</f>
        <v>2212</v>
      </c>
      <c r="O230" s="36">
        <f>[5]คำนวณ!O203</f>
        <v>259</v>
      </c>
      <c r="P230" s="36">
        <f>[5]คำนวณ!P203</f>
        <v>1554</v>
      </c>
      <c r="Q230" s="36">
        <f>[5]คำนวณ!Q203</f>
        <v>2212</v>
      </c>
      <c r="R230" s="36">
        <f>[5]คำนวณ!R203</f>
        <v>0</v>
      </c>
      <c r="S230" s="36">
        <f>[5]คำนวณ!S203</f>
        <v>0</v>
      </c>
      <c r="T230" s="36">
        <f>[5]คำนวณ!T203</f>
        <v>2212</v>
      </c>
      <c r="U230" s="36">
        <f>[5]คำนวณ!U203</f>
        <v>0</v>
      </c>
      <c r="V230" s="36">
        <f>[5]คำนวณ!V203</f>
        <v>0</v>
      </c>
      <c r="W230" s="36">
        <f>[5]คำนวณ!W203</f>
        <v>0</v>
      </c>
      <c r="X230" s="36">
        <f>[5]คำนวณ!X203</f>
        <v>-2212</v>
      </c>
      <c r="Y230" s="36">
        <f>[5]คำนวณ!Y203</f>
        <v>-13272</v>
      </c>
      <c r="Z230" s="36">
        <f>[5]คำนวณ!Z203</f>
        <v>0</v>
      </c>
      <c r="AA230" s="36">
        <f>[5]คำนวณ!AA203</f>
        <v>0</v>
      </c>
      <c r="AB230" s="36">
        <f>[5]คำนวณ!AB203</f>
        <v>0</v>
      </c>
      <c r="AC230" s="36">
        <f>[5]คำนวณ!AC203</f>
        <v>0</v>
      </c>
      <c r="AD230" s="36">
        <f>[5]คำนวณ!AD203</f>
        <v>0</v>
      </c>
      <c r="AE230" s="36">
        <f>[5]คำนวณ!AE203</f>
        <v>0</v>
      </c>
      <c r="AF230" s="36">
        <f>[5]คำนวณ!AF203</f>
        <v>0</v>
      </c>
      <c r="AG230" s="36">
        <f>[5]คำนวณ!AG203</f>
        <v>0</v>
      </c>
      <c r="AH230" s="36">
        <f>[5]คำนวณ!AH203</f>
        <v>0</v>
      </c>
      <c r="AI230" s="36">
        <f>[5]คำนวณ!AI203</f>
        <v>0</v>
      </c>
      <c r="AJ230" s="36">
        <f>[5]คำนวณ!AJ203</f>
        <v>0</v>
      </c>
      <c r="AK230" s="36">
        <f>[5]คำนวณ!AK203</f>
        <v>0</v>
      </c>
      <c r="AL230" s="36">
        <f>[5]คำนวณ!AL203</f>
        <v>0</v>
      </c>
      <c r="AM230" s="36">
        <f>[5]คำนวณ!AM203</f>
        <v>0</v>
      </c>
      <c r="AN230" s="36">
        <f>[5]คำนวณ!AN203</f>
        <v>0</v>
      </c>
      <c r="AO230" s="36">
        <f>[5]คำนวณ!AO203</f>
        <v>0</v>
      </c>
      <c r="AP230" s="36">
        <f>[5]คำนวณ!AP203</f>
        <v>0</v>
      </c>
      <c r="AQ230" s="36">
        <f>[5]คำนวณ!AQ203</f>
        <v>0</v>
      </c>
    </row>
    <row r="231" spans="1:43" x14ac:dyDescent="0.55000000000000004">
      <c r="A231" s="62">
        <f>[5]คำนวณ!A204</f>
        <v>157</v>
      </c>
      <c r="B231" s="36" t="str">
        <f>[5]คำนวณ!B204</f>
        <v>นางหทัยกาญน์  อินต๊ะ    (สถาปัตย์) ซุ้มโค้ก สถาปัตย์</v>
      </c>
      <c r="C231" s="36">
        <f>[5]คำนวณ!C204</f>
        <v>0</v>
      </c>
      <c r="D231" s="67">
        <f>[5]คำนวณ!D204</f>
        <v>0</v>
      </c>
      <c r="E231" s="36">
        <f>[5]คำนวณ!E204</f>
        <v>803</v>
      </c>
      <c r="F231" s="36">
        <f>[5]คำนวณ!F204</f>
        <v>0</v>
      </c>
      <c r="G231" s="36">
        <f>[5]คำนวณ!G204</f>
        <v>0</v>
      </c>
      <c r="H231" s="36">
        <f>[5]คำนวณ!H204</f>
        <v>851</v>
      </c>
      <c r="I231" s="36">
        <f>[5]คำนวณ!I204</f>
        <v>48</v>
      </c>
      <c r="J231" s="36">
        <f>[5]คำนวณ!J204</f>
        <v>240</v>
      </c>
      <c r="K231" s="36">
        <f>[5]คำนวณ!K204</f>
        <v>907</v>
      </c>
      <c r="L231" s="36">
        <f>[5]คำนวณ!L204</f>
        <v>56</v>
      </c>
      <c r="M231" s="36">
        <f>[5]คำนวณ!M204</f>
        <v>280</v>
      </c>
      <c r="N231" s="36">
        <f>[5]คำนวณ!N204</f>
        <v>963</v>
      </c>
      <c r="O231" s="36">
        <f>[5]คำนวณ!O204</f>
        <v>56</v>
      </c>
      <c r="P231" s="36">
        <f>[5]คำนวณ!P204</f>
        <v>336</v>
      </c>
      <c r="Q231" s="36">
        <f>[5]คำนวณ!Q204</f>
        <v>963</v>
      </c>
      <c r="R231" s="36">
        <f>[5]คำนวณ!R204</f>
        <v>0</v>
      </c>
      <c r="S231" s="36">
        <f>[5]คำนวณ!S204</f>
        <v>0</v>
      </c>
      <c r="T231" s="36">
        <f>[5]คำนวณ!T204</f>
        <v>963</v>
      </c>
      <c r="U231" s="36">
        <f>[5]คำนวณ!U204</f>
        <v>0</v>
      </c>
      <c r="V231" s="36">
        <f>[5]คำนวณ!V204</f>
        <v>0</v>
      </c>
      <c r="W231" s="36">
        <f>[5]คำนวณ!W204</f>
        <v>0</v>
      </c>
      <c r="X231" s="36">
        <f>[5]คำนวณ!X204</f>
        <v>-963</v>
      </c>
      <c r="Y231" s="36">
        <f>[5]คำนวณ!Y204</f>
        <v>-5778</v>
      </c>
      <c r="Z231" s="36">
        <f>[5]คำนวณ!Z204</f>
        <v>0</v>
      </c>
      <c r="AA231" s="36">
        <f>[5]คำนวณ!AA204</f>
        <v>0</v>
      </c>
      <c r="AB231" s="36">
        <f>[5]คำนวณ!AB204</f>
        <v>0</v>
      </c>
      <c r="AC231" s="36">
        <f>[5]คำนวณ!AC204</f>
        <v>0</v>
      </c>
      <c r="AD231" s="36">
        <f>[5]คำนวณ!AD204</f>
        <v>0</v>
      </c>
      <c r="AE231" s="36">
        <f>[5]คำนวณ!AE204</f>
        <v>0</v>
      </c>
      <c r="AF231" s="36">
        <f>[5]คำนวณ!AF204</f>
        <v>0</v>
      </c>
      <c r="AG231" s="36">
        <f>[5]คำนวณ!AG204</f>
        <v>0</v>
      </c>
      <c r="AH231" s="36">
        <f>[5]คำนวณ!AH204</f>
        <v>0</v>
      </c>
      <c r="AI231" s="36">
        <f>[5]คำนวณ!AI204</f>
        <v>0</v>
      </c>
      <c r="AJ231" s="36">
        <f>[5]คำนวณ!AJ204</f>
        <v>0</v>
      </c>
      <c r="AK231" s="36">
        <f>[5]คำนวณ!AK204</f>
        <v>0</v>
      </c>
      <c r="AL231" s="36">
        <f>[5]คำนวณ!AL204</f>
        <v>0</v>
      </c>
      <c r="AM231" s="36">
        <f>[5]คำนวณ!AM204</f>
        <v>0</v>
      </c>
      <c r="AN231" s="36">
        <f>[5]คำนวณ!AN204</f>
        <v>0</v>
      </c>
      <c r="AO231" s="36">
        <f>[5]คำนวณ!AO204</f>
        <v>0</v>
      </c>
      <c r="AP231" s="36">
        <f>[5]คำนวณ!AP204</f>
        <v>0</v>
      </c>
      <c r="AQ231" s="36">
        <f>[5]คำนวณ!AQ204</f>
        <v>0</v>
      </c>
    </row>
    <row r="232" spans="1:43" x14ac:dyDescent="0.55000000000000004">
      <c r="A232" s="62">
        <f>[5]คำนวณ!A205</f>
        <v>158</v>
      </c>
      <c r="B232" s="36" t="str">
        <f>[5]คำนวณ!B205</f>
        <v>นายจักรพัธ์ จันทร์ศรี  (สถาปัตย์) กาแฟ</v>
      </c>
      <c r="C232" s="36">
        <f>[5]คำนวณ!C205</f>
        <v>0</v>
      </c>
      <c r="D232" s="67">
        <f>[5]คำนวณ!D205</f>
        <v>0</v>
      </c>
      <c r="E232" s="36">
        <f>[5]คำนวณ!E205</f>
        <v>8433</v>
      </c>
      <c r="F232" s="36">
        <f>[5]คำนวณ!F205</f>
        <v>0</v>
      </c>
      <c r="G232" s="36">
        <f>[5]คำนวณ!G205</f>
        <v>0</v>
      </c>
      <c r="H232" s="36">
        <f>[5]คำนวณ!H205</f>
        <v>8475</v>
      </c>
      <c r="I232" s="36">
        <f>[5]คำนวณ!I205</f>
        <v>42</v>
      </c>
      <c r="J232" s="36">
        <f>[5]คำนวณ!J205</f>
        <v>210</v>
      </c>
      <c r="K232" s="36">
        <f>[5]คำนวณ!K205</f>
        <v>8492</v>
      </c>
      <c r="L232" s="36">
        <f>[5]คำนวณ!L205</f>
        <v>17</v>
      </c>
      <c r="M232" s="36">
        <f>[5]คำนวณ!M205</f>
        <v>85</v>
      </c>
      <c r="N232" s="36">
        <f>[5]คำนวณ!N205</f>
        <v>8492</v>
      </c>
      <c r="O232" s="36">
        <f>[5]คำนวณ!O205</f>
        <v>0</v>
      </c>
      <c r="P232" s="36">
        <f>[5]คำนวณ!P205</f>
        <v>0</v>
      </c>
      <c r="Q232" s="36">
        <f>[5]คำนวณ!Q205</f>
        <v>8492</v>
      </c>
      <c r="R232" s="36">
        <f>[5]คำนวณ!R205</f>
        <v>0</v>
      </c>
      <c r="S232" s="36">
        <f>[5]คำนวณ!S205</f>
        <v>0</v>
      </c>
      <c r="T232" s="36">
        <f>[5]คำนวณ!T205</f>
        <v>8492</v>
      </c>
      <c r="U232" s="36">
        <f>[5]คำนวณ!U205</f>
        <v>0</v>
      </c>
      <c r="V232" s="36">
        <f>[5]คำนวณ!V205</f>
        <v>0</v>
      </c>
      <c r="W232" s="36">
        <f>[5]คำนวณ!W205</f>
        <v>0</v>
      </c>
      <c r="X232" s="36">
        <f>[5]คำนวณ!X205</f>
        <v>-8492</v>
      </c>
      <c r="Y232" s="36">
        <f>[5]คำนวณ!Y205</f>
        <v>-50952</v>
      </c>
      <c r="Z232" s="36">
        <f>[5]คำนวณ!Z205</f>
        <v>0</v>
      </c>
      <c r="AA232" s="36">
        <f>[5]คำนวณ!AA205</f>
        <v>0</v>
      </c>
      <c r="AB232" s="36">
        <f>[5]คำนวณ!AB205</f>
        <v>0</v>
      </c>
      <c r="AC232" s="36">
        <f>[5]คำนวณ!AC205</f>
        <v>0</v>
      </c>
      <c r="AD232" s="36">
        <f>[5]คำนวณ!AD205</f>
        <v>0</v>
      </c>
      <c r="AE232" s="36">
        <f>[5]คำนวณ!AE205</f>
        <v>0</v>
      </c>
      <c r="AF232" s="36">
        <f>[5]คำนวณ!AF205</f>
        <v>0</v>
      </c>
      <c r="AG232" s="36">
        <f>[5]คำนวณ!AG205</f>
        <v>0</v>
      </c>
      <c r="AH232" s="36">
        <f>[5]คำนวณ!AH205</f>
        <v>0</v>
      </c>
      <c r="AI232" s="36">
        <f>[5]คำนวณ!AI205</f>
        <v>0</v>
      </c>
      <c r="AJ232" s="36">
        <f>[5]คำนวณ!AJ205</f>
        <v>0</v>
      </c>
      <c r="AK232" s="36">
        <f>[5]คำนวณ!AK205</f>
        <v>0</v>
      </c>
      <c r="AL232" s="36">
        <f>[5]คำนวณ!AL205</f>
        <v>0</v>
      </c>
      <c r="AM232" s="36">
        <f>[5]คำนวณ!AM205</f>
        <v>0</v>
      </c>
      <c r="AN232" s="36">
        <f>[5]คำนวณ!AN205</f>
        <v>0</v>
      </c>
      <c r="AO232" s="36">
        <f>[5]คำนวณ!AO205</f>
        <v>0</v>
      </c>
      <c r="AP232" s="36">
        <f>[5]คำนวณ!AP205</f>
        <v>0</v>
      </c>
      <c r="AQ232" s="36">
        <f>[5]คำนวณ!AQ205</f>
        <v>0</v>
      </c>
    </row>
    <row r="233" spans="1:43" x14ac:dyDescent="0.55000000000000004">
      <c r="A233" s="62">
        <f>[5]คำนวณ!A206</f>
        <v>159</v>
      </c>
      <c r="B233" s="36" t="str">
        <f>[5]คำนวณ!B206</f>
        <v>นายธีรวัฒน์  พูลเขตกัณฐ์   (สถาปัตย์) ซุ้มโค้ก สถาปัตย์</v>
      </c>
      <c r="C233" s="36">
        <f>[5]คำนวณ!C206</f>
        <v>0</v>
      </c>
      <c r="D233" s="67">
        <f>[5]คำนวณ!D206</f>
        <v>171022627</v>
      </c>
      <c r="E233" s="36">
        <f>[5]คำนวณ!E206</f>
        <v>2349</v>
      </c>
      <c r="F233" s="36">
        <f>[5]คำนวณ!F206</f>
        <v>0</v>
      </c>
      <c r="G233" s="36">
        <f>[5]คำนวณ!G206</f>
        <v>0</v>
      </c>
      <c r="H233" s="36">
        <f>[5]คำนวณ!H206</f>
        <v>2349</v>
      </c>
      <c r="I233" s="36">
        <f>[5]คำนวณ!I206</f>
        <v>0</v>
      </c>
      <c r="J233" s="36">
        <f>[5]คำนวณ!J206</f>
        <v>0</v>
      </c>
      <c r="K233" s="36">
        <f>[5]คำนวณ!K206</f>
        <v>2349</v>
      </c>
      <c r="L233" s="36">
        <f>[5]คำนวณ!L206</f>
        <v>0</v>
      </c>
      <c r="M233" s="36">
        <f>[5]คำนวณ!M206</f>
        <v>0</v>
      </c>
      <c r="N233" s="36">
        <f>[5]คำนวณ!N206</f>
        <v>2349</v>
      </c>
      <c r="O233" s="36">
        <f>[5]คำนวณ!O206</f>
        <v>0</v>
      </c>
      <c r="P233" s="36">
        <f>[5]คำนวณ!P206</f>
        <v>0</v>
      </c>
      <c r="Q233" s="36">
        <f>[5]คำนวณ!Q206</f>
        <v>2349</v>
      </c>
      <c r="R233" s="36">
        <f>[5]คำนวณ!R206</f>
        <v>0</v>
      </c>
      <c r="S233" s="36">
        <f>[5]คำนวณ!S206</f>
        <v>0</v>
      </c>
      <c r="T233" s="36">
        <f>[5]คำนวณ!T206</f>
        <v>2349</v>
      </c>
      <c r="U233" s="36">
        <f>[5]คำนวณ!U206</f>
        <v>0</v>
      </c>
      <c r="V233" s="36">
        <f>[5]คำนวณ!V206</f>
        <v>0</v>
      </c>
      <c r="W233" s="36">
        <f>[5]คำนวณ!W206</f>
        <v>0</v>
      </c>
      <c r="X233" s="36">
        <f>[5]คำนวณ!X206</f>
        <v>-2349</v>
      </c>
      <c r="Y233" s="36">
        <f>[5]คำนวณ!Y206</f>
        <v>-14094</v>
      </c>
      <c r="Z233" s="36">
        <f>[5]คำนวณ!Z206</f>
        <v>0</v>
      </c>
      <c r="AA233" s="36">
        <f>[5]คำนวณ!AA206</f>
        <v>0</v>
      </c>
      <c r="AB233" s="36">
        <f>[5]คำนวณ!AB206</f>
        <v>0</v>
      </c>
      <c r="AC233" s="36">
        <f>[5]คำนวณ!AC206</f>
        <v>0</v>
      </c>
      <c r="AD233" s="36">
        <f>[5]คำนวณ!AD206</f>
        <v>0</v>
      </c>
      <c r="AE233" s="36">
        <f>[5]คำนวณ!AE206</f>
        <v>0</v>
      </c>
      <c r="AF233" s="36">
        <f>[5]คำนวณ!AF206</f>
        <v>0</v>
      </c>
      <c r="AG233" s="36">
        <f>[5]คำนวณ!AG206</f>
        <v>0</v>
      </c>
      <c r="AH233" s="36">
        <f>[5]คำนวณ!AH206</f>
        <v>0</v>
      </c>
      <c r="AI233" s="36">
        <f>[5]คำนวณ!AI206</f>
        <v>0</v>
      </c>
      <c r="AJ233" s="36">
        <f>[5]คำนวณ!AJ206</f>
        <v>0</v>
      </c>
      <c r="AK233" s="36">
        <f>[5]คำนวณ!AK206</f>
        <v>0</v>
      </c>
      <c r="AL233" s="36">
        <f>[5]คำนวณ!AL206</f>
        <v>0</v>
      </c>
      <c r="AM233" s="36">
        <f>[5]คำนวณ!AM206</f>
        <v>0</v>
      </c>
      <c r="AN233" s="36">
        <f>[5]คำนวณ!AN206</f>
        <v>0</v>
      </c>
      <c r="AO233" s="36">
        <f>[5]คำนวณ!AO206</f>
        <v>0</v>
      </c>
      <c r="AP233" s="36">
        <f>[5]คำนวณ!AP206</f>
        <v>0</v>
      </c>
      <c r="AQ233" s="36">
        <f>[5]คำนวณ!AQ206</f>
        <v>0</v>
      </c>
    </row>
    <row r="234" spans="1:43" x14ac:dyDescent="0.55000000000000004">
      <c r="A234" s="88" t="s">
        <v>64</v>
      </c>
      <c r="B234" s="89"/>
      <c r="C234" s="89"/>
      <c r="D234" s="90"/>
      <c r="E234" s="47"/>
      <c r="F234" s="47">
        <f>SUM(F230:F233)</f>
        <v>0</v>
      </c>
      <c r="G234" s="48">
        <f>SUM(G230:G233)</f>
        <v>0</v>
      </c>
      <c r="H234" s="47"/>
      <c r="I234" s="47">
        <f>SUM(I230:I233)</f>
        <v>307</v>
      </c>
      <c r="J234" s="48">
        <f>SUM(J230:J233)</f>
        <v>1535</v>
      </c>
      <c r="K234" s="47"/>
      <c r="L234" s="47">
        <f>SUM(L230:L233)</f>
        <v>343</v>
      </c>
      <c r="M234" s="48">
        <f>SUM(M230:M233)</f>
        <v>1715</v>
      </c>
      <c r="N234" s="47"/>
      <c r="O234" s="47">
        <f>SUM(O230:O233)</f>
        <v>315</v>
      </c>
      <c r="P234" s="48">
        <f>SUM(P230:P233)</f>
        <v>1890</v>
      </c>
      <c r="Q234" s="47"/>
      <c r="R234" s="47">
        <f>SUM(R230:R233)</f>
        <v>0</v>
      </c>
      <c r="S234" s="48">
        <f>SUM(S230:S233)</f>
        <v>0</v>
      </c>
      <c r="T234" s="47"/>
      <c r="U234" s="47">
        <f>SUM(U230:U233)</f>
        <v>0</v>
      </c>
      <c r="V234" s="48">
        <f>SUM(V230:V233)</f>
        <v>0</v>
      </c>
      <c r="W234" s="47"/>
      <c r="X234" s="47">
        <f>SUM(X230:X233)</f>
        <v>-14016</v>
      </c>
      <c r="Y234" s="48">
        <f>SUM(Y230:Y233)</f>
        <v>-84096</v>
      </c>
      <c r="Z234" s="47"/>
      <c r="AA234" s="47">
        <f>SUM(AA230:AA233)</f>
        <v>0</v>
      </c>
      <c r="AB234" s="48">
        <f>SUM(AB230:AB233)</f>
        <v>0</v>
      </c>
      <c r="AC234" s="47"/>
      <c r="AD234" s="47">
        <f>SUM(AD230:AD233)</f>
        <v>0</v>
      </c>
      <c r="AE234" s="48">
        <f>SUM(AE230:AE233)</f>
        <v>0</v>
      </c>
      <c r="AF234" s="47"/>
      <c r="AG234" s="47">
        <f>SUM(AG230:AG233)</f>
        <v>0</v>
      </c>
      <c r="AH234" s="48">
        <f>SUM(AH230:AH233)</f>
        <v>0</v>
      </c>
      <c r="AI234" s="47"/>
      <c r="AJ234" s="47">
        <f>SUM(AJ230:AJ233)</f>
        <v>0</v>
      </c>
      <c r="AK234" s="48">
        <f>SUM(AK230:AK233)</f>
        <v>0</v>
      </c>
      <c r="AL234" s="47"/>
      <c r="AM234" s="47">
        <f>SUM(AM230:AM233)</f>
        <v>0</v>
      </c>
      <c r="AN234" s="48">
        <f>SUM(AN230:AN233)</f>
        <v>0</v>
      </c>
      <c r="AO234" s="47"/>
      <c r="AP234" s="47">
        <f>SUM(AP230:AP233)</f>
        <v>0</v>
      </c>
      <c r="AQ234" s="48">
        <f>SUM(AQ230:AQ233)</f>
        <v>0</v>
      </c>
    </row>
    <row r="235" spans="1:43" ht="23.4" x14ac:dyDescent="0.6">
      <c r="A235" s="11" t="s">
        <v>40</v>
      </c>
      <c r="B235" s="20"/>
      <c r="C235" s="21"/>
      <c r="D235" s="71"/>
      <c r="E235" s="33"/>
      <c r="F235" s="34"/>
      <c r="G235" s="35"/>
      <c r="H235" s="33"/>
      <c r="I235" s="34"/>
      <c r="J235" s="35"/>
      <c r="K235" s="33"/>
      <c r="L235" s="34"/>
      <c r="M235" s="35"/>
      <c r="N235" s="33"/>
      <c r="O235" s="34"/>
      <c r="P235" s="35"/>
      <c r="Q235" s="33"/>
      <c r="R235" s="34"/>
      <c r="S235" s="35"/>
      <c r="T235" s="33"/>
      <c r="U235" s="34"/>
      <c r="V235" s="35"/>
      <c r="W235" s="33"/>
      <c r="X235" s="34"/>
      <c r="Y235" s="35"/>
      <c r="Z235" s="33"/>
      <c r="AA235" s="34"/>
      <c r="AB235" s="35"/>
      <c r="AC235" s="33"/>
      <c r="AD235" s="34"/>
      <c r="AE235" s="35"/>
      <c r="AF235" s="33"/>
      <c r="AG235" s="34"/>
      <c r="AH235" s="35"/>
      <c r="AI235" s="33"/>
      <c r="AJ235" s="34"/>
      <c r="AK235" s="35"/>
      <c r="AL235" s="33"/>
      <c r="AM235" s="34"/>
      <c r="AN235" s="35"/>
      <c r="AO235" s="33"/>
      <c r="AP235" s="34"/>
      <c r="AQ235" s="35"/>
    </row>
    <row r="236" spans="1:43" x14ac:dyDescent="0.55000000000000004">
      <c r="A236" s="43" t="s">
        <v>54</v>
      </c>
      <c r="B236" s="3"/>
      <c r="C236" s="25"/>
      <c r="D236" s="66"/>
      <c r="E236" s="25"/>
      <c r="F236" s="25"/>
      <c r="G236" s="41"/>
      <c r="H236" s="25"/>
      <c r="I236" s="25"/>
      <c r="J236" s="41"/>
      <c r="K236" s="25"/>
      <c r="L236" s="25"/>
      <c r="M236" s="41"/>
      <c r="N236" s="25"/>
      <c r="O236" s="25"/>
      <c r="P236" s="41"/>
      <c r="Q236" s="25"/>
      <c r="R236" s="25"/>
      <c r="S236" s="41"/>
      <c r="T236" s="25"/>
      <c r="U236" s="25"/>
      <c r="V236" s="41"/>
      <c r="W236" s="25"/>
      <c r="X236" s="25"/>
      <c r="Y236" s="41"/>
      <c r="Z236" s="25"/>
      <c r="AA236" s="25"/>
      <c r="AB236" s="41"/>
      <c r="AC236" s="25"/>
      <c r="AD236" s="25"/>
      <c r="AE236" s="41"/>
      <c r="AF236" s="25"/>
      <c r="AG236" s="25"/>
      <c r="AH236" s="41"/>
      <c r="AI236" s="25"/>
      <c r="AJ236" s="25"/>
      <c r="AK236" s="41"/>
      <c r="AL236" s="25"/>
      <c r="AM236" s="25"/>
      <c r="AN236" s="41"/>
      <c r="AO236" s="25"/>
      <c r="AP236" s="25"/>
      <c r="AQ236" s="41"/>
    </row>
    <row r="237" spans="1:43" x14ac:dyDescent="0.55000000000000004">
      <c r="A237" s="62">
        <f>[5]คำนวณ!A209</f>
        <v>160</v>
      </c>
      <c r="B237" s="36" t="str">
        <f>[5]คำนวณ!B209</f>
        <v>อุดม  อินแสง  (ร้านน้องเฟิร์น) ถ่ายเอกสาร</v>
      </c>
      <c r="C237" s="36">
        <f>[5]คำนวณ!C209</f>
        <v>0</v>
      </c>
      <c r="D237" s="67" t="str">
        <f>[5]คำนวณ!D209</f>
        <v>-</v>
      </c>
      <c r="E237" s="36">
        <f>[5]คำนวณ!E209</f>
        <v>4959</v>
      </c>
      <c r="F237" s="36">
        <f>[5]คำนวณ!F209</f>
        <v>0</v>
      </c>
      <c r="G237" s="36">
        <f>[5]คำนวณ!G209</f>
        <v>0</v>
      </c>
      <c r="H237" s="36">
        <f>[5]คำนวณ!H209</f>
        <v>5051</v>
      </c>
      <c r="I237" s="36">
        <f>[5]คำนวณ!I209</f>
        <v>92</v>
      </c>
      <c r="J237" s="36">
        <f>[5]คำนวณ!J209</f>
        <v>460</v>
      </c>
      <c r="K237" s="36">
        <f>[5]คำนวณ!K209</f>
        <v>5126</v>
      </c>
      <c r="L237" s="36">
        <f>[5]คำนวณ!L209</f>
        <v>75</v>
      </c>
      <c r="M237" s="36">
        <f>[5]คำนวณ!M209</f>
        <v>375</v>
      </c>
      <c r="N237" s="36">
        <f>[5]คำนวณ!N209</f>
        <v>5214</v>
      </c>
      <c r="O237" s="36">
        <f>[5]คำนวณ!O209</f>
        <v>88</v>
      </c>
      <c r="P237" s="36">
        <f>[5]คำนวณ!P209</f>
        <v>528</v>
      </c>
      <c r="Q237" s="36">
        <f>[5]คำนวณ!Q209</f>
        <v>5303</v>
      </c>
      <c r="R237" s="36">
        <f>[5]คำนวณ!R209</f>
        <v>89</v>
      </c>
      <c r="S237" s="36">
        <f>[5]คำนวณ!S209</f>
        <v>534</v>
      </c>
      <c r="T237" s="36">
        <f>[5]คำนวณ!T209</f>
        <v>5366</v>
      </c>
      <c r="U237" s="36">
        <f>[5]คำนวณ!U209</f>
        <v>63</v>
      </c>
      <c r="V237" s="36">
        <f>[5]คำนวณ!V209</f>
        <v>378</v>
      </c>
      <c r="W237" s="36">
        <f>[5]คำนวณ!W209</f>
        <v>0</v>
      </c>
      <c r="X237" s="36">
        <f>[5]คำนวณ!X209</f>
        <v>-5366</v>
      </c>
      <c r="Y237" s="36">
        <f>[5]คำนวณ!Y209</f>
        <v>-32196</v>
      </c>
      <c r="Z237" s="36">
        <f>[5]คำนวณ!Z209</f>
        <v>0</v>
      </c>
      <c r="AA237" s="36">
        <f>[5]คำนวณ!AA209</f>
        <v>0</v>
      </c>
      <c r="AB237" s="36">
        <f>[5]คำนวณ!AB209</f>
        <v>0</v>
      </c>
      <c r="AC237" s="36">
        <f>[5]คำนวณ!AC209</f>
        <v>0</v>
      </c>
      <c r="AD237" s="36">
        <f>[5]คำนวณ!AD209</f>
        <v>0</v>
      </c>
      <c r="AE237" s="36">
        <f>[5]คำนวณ!AE209</f>
        <v>0</v>
      </c>
      <c r="AF237" s="36">
        <f>[5]คำนวณ!AF209</f>
        <v>0</v>
      </c>
      <c r="AG237" s="36">
        <f>[5]คำนวณ!AG209</f>
        <v>0</v>
      </c>
      <c r="AH237" s="36">
        <f>[5]คำนวณ!AH209</f>
        <v>0</v>
      </c>
      <c r="AI237" s="36">
        <f>[5]คำนวณ!AI209</f>
        <v>0</v>
      </c>
      <c r="AJ237" s="36">
        <f>[5]คำนวณ!AJ209</f>
        <v>0</v>
      </c>
      <c r="AK237" s="36">
        <f>[5]คำนวณ!AK209</f>
        <v>0</v>
      </c>
      <c r="AL237" s="36">
        <f>[5]คำนวณ!AL209</f>
        <v>0</v>
      </c>
      <c r="AM237" s="36">
        <f>[5]คำนวณ!AM209</f>
        <v>0</v>
      </c>
      <c r="AN237" s="36">
        <f>[5]คำนวณ!AN209</f>
        <v>0</v>
      </c>
      <c r="AO237" s="36">
        <f>[5]คำนวณ!AO209</f>
        <v>0</v>
      </c>
      <c r="AP237" s="36">
        <f>[5]คำนวณ!AP209</f>
        <v>0</v>
      </c>
      <c r="AQ237" s="36">
        <f>[5]คำนวณ!AQ209</f>
        <v>0</v>
      </c>
    </row>
    <row r="238" spans="1:43" x14ac:dyDescent="0.55000000000000004">
      <c r="A238" s="62">
        <f>[5]คำนวณ!A210</f>
        <v>161</v>
      </c>
      <c r="B238" s="36" t="str">
        <f>[5]คำนวณ!B210</f>
        <v>อภิริยา  นามวงศ์พรหม  (ร้านนมเกษตรแม่โจ้)</v>
      </c>
      <c r="C238" s="36">
        <f>[5]คำนวณ!C210</f>
        <v>0</v>
      </c>
      <c r="D238" s="67">
        <f>[5]คำนวณ!D210</f>
        <v>33252</v>
      </c>
      <c r="E238" s="36">
        <f>[5]คำนวณ!E210</f>
        <v>4494</v>
      </c>
      <c r="F238" s="36">
        <f>[5]คำนวณ!F210</f>
        <v>0</v>
      </c>
      <c r="G238" s="36">
        <f>[5]คำนวณ!G210</f>
        <v>0</v>
      </c>
      <c r="H238" s="80" t="s">
        <v>79</v>
      </c>
      <c r="I238" s="80" t="s">
        <v>79</v>
      </c>
      <c r="J238" s="80" t="s">
        <v>79</v>
      </c>
      <c r="K238" s="80" t="s">
        <v>79</v>
      </c>
      <c r="L238" s="80" t="s">
        <v>79</v>
      </c>
      <c r="M238" s="80" t="s">
        <v>79</v>
      </c>
      <c r="N238" s="80" t="s">
        <v>79</v>
      </c>
      <c r="O238" s="80" t="s">
        <v>79</v>
      </c>
      <c r="P238" s="80" t="s">
        <v>79</v>
      </c>
      <c r="Q238" s="80" t="s">
        <v>79</v>
      </c>
      <c r="R238" s="80" t="s">
        <v>79</v>
      </c>
      <c r="S238" s="80" t="s">
        <v>79</v>
      </c>
      <c r="T238" s="80" t="s">
        <v>79</v>
      </c>
      <c r="U238" s="80" t="s">
        <v>79</v>
      </c>
      <c r="V238" s="80" t="s">
        <v>79</v>
      </c>
      <c r="W238" s="80" t="s">
        <v>79</v>
      </c>
      <c r="X238" s="80" t="s">
        <v>79</v>
      </c>
      <c r="Y238" s="80" t="s">
        <v>79</v>
      </c>
      <c r="Z238" s="80" t="s">
        <v>79</v>
      </c>
      <c r="AA238" s="80" t="s">
        <v>79</v>
      </c>
      <c r="AB238" s="80" t="s">
        <v>79</v>
      </c>
      <c r="AC238" s="80" t="s">
        <v>79</v>
      </c>
      <c r="AD238" s="80" t="s">
        <v>79</v>
      </c>
      <c r="AE238" s="80" t="s">
        <v>79</v>
      </c>
      <c r="AF238" s="80" t="s">
        <v>79</v>
      </c>
      <c r="AG238" s="80" t="s">
        <v>79</v>
      </c>
      <c r="AH238" s="80" t="s">
        <v>79</v>
      </c>
      <c r="AI238" s="80" t="s">
        <v>79</v>
      </c>
      <c r="AJ238" s="80" t="s">
        <v>79</v>
      </c>
      <c r="AK238" s="80" t="s">
        <v>79</v>
      </c>
      <c r="AL238" s="80" t="s">
        <v>79</v>
      </c>
      <c r="AM238" s="80" t="s">
        <v>79</v>
      </c>
      <c r="AN238" s="80" t="s">
        <v>79</v>
      </c>
      <c r="AO238" s="80" t="s">
        <v>79</v>
      </c>
      <c r="AP238" s="80" t="s">
        <v>79</v>
      </c>
      <c r="AQ238" s="80" t="s">
        <v>79</v>
      </c>
    </row>
    <row r="239" spans="1:43" x14ac:dyDescent="0.55000000000000004">
      <c r="A239" s="88" t="s">
        <v>64</v>
      </c>
      <c r="B239" s="89"/>
      <c r="C239" s="89"/>
      <c r="D239" s="90"/>
      <c r="E239" s="47"/>
      <c r="F239" s="47">
        <f>SUM(F237:F238)</f>
        <v>0</v>
      </c>
      <c r="G239" s="48">
        <f>SUM(G237:G238)</f>
        <v>0</v>
      </c>
      <c r="H239" s="47"/>
      <c r="I239" s="47">
        <f>SUM(I237:I238)</f>
        <v>92</v>
      </c>
      <c r="J239" s="48">
        <f>SUM(J237:J238)</f>
        <v>460</v>
      </c>
      <c r="K239" s="47"/>
      <c r="L239" s="47">
        <f>SUM(L237:L238)</f>
        <v>75</v>
      </c>
      <c r="M239" s="48">
        <f>SUM(M237:M238)</f>
        <v>375</v>
      </c>
      <c r="N239" s="47"/>
      <c r="O239" s="47">
        <f>SUM(O237:O238)</f>
        <v>88</v>
      </c>
      <c r="P239" s="48">
        <f>SUM(P237:P238)</f>
        <v>528</v>
      </c>
      <c r="Q239" s="47"/>
      <c r="R239" s="47">
        <f>SUM(R237:R238)</f>
        <v>89</v>
      </c>
      <c r="S239" s="48">
        <f>SUM(S237:S238)</f>
        <v>534</v>
      </c>
      <c r="T239" s="47"/>
      <c r="U239" s="47">
        <f>SUM(U237:U238)</f>
        <v>63</v>
      </c>
      <c r="V239" s="48">
        <f>SUM(V237:V238)</f>
        <v>378</v>
      </c>
      <c r="W239" s="47"/>
      <c r="X239" s="47">
        <f>SUM(X237:X238)</f>
        <v>-5366</v>
      </c>
      <c r="Y239" s="48">
        <f>SUM(Y237:Y238)</f>
        <v>-32196</v>
      </c>
      <c r="Z239" s="47"/>
      <c r="AA239" s="47">
        <f>SUM(AA237:AA238)</f>
        <v>0</v>
      </c>
      <c r="AB239" s="48">
        <f>SUM(AB237:AB238)</f>
        <v>0</v>
      </c>
      <c r="AC239" s="47"/>
      <c r="AD239" s="47">
        <f>SUM(AD237:AD238)</f>
        <v>0</v>
      </c>
      <c r="AE239" s="48">
        <f>SUM(AE237:AE238)</f>
        <v>0</v>
      </c>
      <c r="AF239" s="47"/>
      <c r="AG239" s="47">
        <f>SUM(AG237:AG238)</f>
        <v>0</v>
      </c>
      <c r="AH239" s="48">
        <f>SUM(AH237:AH238)</f>
        <v>0</v>
      </c>
      <c r="AI239" s="47"/>
      <c r="AJ239" s="47">
        <f>SUM(AJ237:AJ238)</f>
        <v>0</v>
      </c>
      <c r="AK239" s="48">
        <f>SUM(AK237:AK238)</f>
        <v>0</v>
      </c>
      <c r="AL239" s="47"/>
      <c r="AM239" s="47">
        <f>SUM(AM237:AM238)</f>
        <v>0</v>
      </c>
      <c r="AN239" s="48">
        <f>SUM(AN237:AN238)</f>
        <v>0</v>
      </c>
      <c r="AO239" s="47"/>
      <c r="AP239" s="47">
        <f>SUM(AP237:AP238)</f>
        <v>0</v>
      </c>
      <c r="AQ239" s="48">
        <f>SUM(AQ237:AQ238)</f>
        <v>0</v>
      </c>
    </row>
    <row r="240" spans="1:43" x14ac:dyDescent="0.55000000000000004">
      <c r="A240" s="43" t="s">
        <v>41</v>
      </c>
      <c r="B240" s="3"/>
      <c r="C240" s="25"/>
      <c r="D240" s="66"/>
      <c r="E240" s="25"/>
      <c r="F240" s="25"/>
      <c r="G240" s="41"/>
      <c r="H240" s="25"/>
      <c r="I240" s="25"/>
      <c r="J240" s="41"/>
      <c r="K240" s="25"/>
      <c r="L240" s="25"/>
      <c r="M240" s="41"/>
      <c r="N240" s="25"/>
      <c r="O240" s="25"/>
      <c r="P240" s="41"/>
      <c r="Q240" s="25"/>
      <c r="R240" s="25"/>
      <c r="S240" s="41"/>
      <c r="T240" s="25"/>
      <c r="U240" s="25"/>
      <c r="V240" s="41"/>
      <c r="W240" s="25"/>
      <c r="X240" s="25"/>
      <c r="Y240" s="41"/>
      <c r="Z240" s="25"/>
      <c r="AA240" s="25"/>
      <c r="AB240" s="41"/>
      <c r="AC240" s="25"/>
      <c r="AD240" s="25"/>
      <c r="AE240" s="41"/>
      <c r="AF240" s="25"/>
      <c r="AG240" s="25"/>
      <c r="AH240" s="41"/>
      <c r="AI240" s="25"/>
      <c r="AJ240" s="25"/>
      <c r="AK240" s="41"/>
      <c r="AL240" s="25"/>
      <c r="AM240" s="25"/>
      <c r="AN240" s="41"/>
      <c r="AO240" s="25"/>
      <c r="AP240" s="25"/>
      <c r="AQ240" s="41"/>
    </row>
    <row r="241" spans="1:43" x14ac:dyDescent="0.55000000000000004">
      <c r="A241" s="62">
        <f>[5]คำนวณ!A212</f>
        <v>167</v>
      </c>
      <c r="B241" s="36" t="str">
        <f>[5]คำนวณ!B212</f>
        <v>ศรัญญา ดวงคำ (ร้านขายของ)</v>
      </c>
      <c r="C241" s="36">
        <f>[5]คำนวณ!C212</f>
        <v>0</v>
      </c>
      <c r="D241" s="67">
        <f>[5]คำนวณ!D212</f>
        <v>8653042</v>
      </c>
      <c r="E241" s="36">
        <f>[5]คำนวณ!E212</f>
        <v>5631</v>
      </c>
      <c r="F241" s="36">
        <f>[5]คำนวณ!F212</f>
        <v>0</v>
      </c>
      <c r="G241" s="36">
        <f>[5]คำนวณ!G212</f>
        <v>0</v>
      </c>
      <c r="H241" s="36">
        <f>[5]คำนวณ!H212</f>
        <v>5670</v>
      </c>
      <c r="I241" s="36">
        <f>[5]คำนวณ!I212</f>
        <v>39</v>
      </c>
      <c r="J241" s="36">
        <f>[5]คำนวณ!J212</f>
        <v>195</v>
      </c>
      <c r="K241" s="36">
        <f>[5]คำนวณ!K212</f>
        <v>5714</v>
      </c>
      <c r="L241" s="36">
        <f>[5]คำนวณ!L212</f>
        <v>44</v>
      </c>
      <c r="M241" s="36">
        <f>[5]คำนวณ!M212</f>
        <v>220</v>
      </c>
      <c r="N241" s="36">
        <f>[5]คำนวณ!N212</f>
        <v>5727</v>
      </c>
      <c r="O241" s="36">
        <f>[5]คำนวณ!O212</f>
        <v>13</v>
      </c>
      <c r="P241" s="36">
        <f>[5]คำนวณ!P212</f>
        <v>78</v>
      </c>
      <c r="Q241" s="36">
        <f>[5]คำนวณ!Q212</f>
        <v>5727</v>
      </c>
      <c r="R241" s="36">
        <f>[5]คำนวณ!R212</f>
        <v>0</v>
      </c>
      <c r="S241" s="36">
        <f>[5]คำนวณ!S212</f>
        <v>0</v>
      </c>
      <c r="T241" s="36">
        <f>[5]คำนวณ!T212</f>
        <v>5727</v>
      </c>
      <c r="U241" s="36">
        <f>[5]คำนวณ!U212</f>
        <v>0</v>
      </c>
      <c r="V241" s="36">
        <f>[5]คำนวณ!V212</f>
        <v>0</v>
      </c>
      <c r="W241" s="36">
        <f>[5]คำนวณ!W212</f>
        <v>0</v>
      </c>
      <c r="X241" s="36">
        <f>[5]คำนวณ!X212</f>
        <v>-5727</v>
      </c>
      <c r="Y241" s="36">
        <f>[5]คำนวณ!Y212</f>
        <v>-34362</v>
      </c>
      <c r="Z241" s="36">
        <f>[5]คำนวณ!Z212</f>
        <v>0</v>
      </c>
      <c r="AA241" s="36">
        <f>[5]คำนวณ!AA212</f>
        <v>0</v>
      </c>
      <c r="AB241" s="36">
        <f>[5]คำนวณ!AB212</f>
        <v>0</v>
      </c>
      <c r="AC241" s="36">
        <f>[5]คำนวณ!AC212</f>
        <v>0</v>
      </c>
      <c r="AD241" s="36">
        <f>[5]คำนวณ!AD212</f>
        <v>0</v>
      </c>
      <c r="AE241" s="36">
        <f>[5]คำนวณ!AE212</f>
        <v>0</v>
      </c>
      <c r="AF241" s="36">
        <f>[5]คำนวณ!AF212</f>
        <v>0</v>
      </c>
      <c r="AG241" s="36">
        <f>[5]คำนวณ!AG212</f>
        <v>0</v>
      </c>
      <c r="AH241" s="36">
        <f>[5]คำนวณ!AH212</f>
        <v>0</v>
      </c>
      <c r="AI241" s="36">
        <f>[5]คำนวณ!AI212</f>
        <v>0</v>
      </c>
      <c r="AJ241" s="36">
        <f>[5]คำนวณ!AJ212</f>
        <v>0</v>
      </c>
      <c r="AK241" s="36">
        <f>[5]คำนวณ!AK212</f>
        <v>0</v>
      </c>
      <c r="AL241" s="36">
        <f>[5]คำนวณ!AL212</f>
        <v>0</v>
      </c>
      <c r="AM241" s="36">
        <f>[5]คำนวณ!AM212</f>
        <v>0</v>
      </c>
      <c r="AN241" s="36">
        <f>[5]คำนวณ!AN212</f>
        <v>0</v>
      </c>
      <c r="AO241" s="36">
        <f>[5]คำนวณ!AO212</f>
        <v>0</v>
      </c>
      <c r="AP241" s="36">
        <f>[5]คำนวณ!AP212</f>
        <v>0</v>
      </c>
      <c r="AQ241" s="36">
        <f>[5]คำนวณ!AQ212</f>
        <v>0</v>
      </c>
    </row>
    <row r="242" spans="1:43" x14ac:dyDescent="0.55000000000000004">
      <c r="A242" s="45" t="s">
        <v>42</v>
      </c>
      <c r="B242" s="9"/>
      <c r="C242" s="24"/>
      <c r="D242" s="69"/>
      <c r="E242" s="25"/>
      <c r="F242" s="25"/>
      <c r="G242" s="41"/>
      <c r="H242" s="25"/>
      <c r="I242" s="25"/>
      <c r="J242" s="41"/>
      <c r="K242" s="25"/>
      <c r="L242" s="25"/>
      <c r="M242" s="41"/>
      <c r="N242" s="25"/>
      <c r="O242" s="25"/>
      <c r="P242" s="41"/>
      <c r="Q242" s="25"/>
      <c r="R242" s="25"/>
      <c r="S242" s="41"/>
      <c r="T242" s="25"/>
      <c r="U242" s="25"/>
      <c r="V242" s="41"/>
      <c r="W242" s="25"/>
      <c r="X242" s="25"/>
      <c r="Y242" s="41"/>
      <c r="Z242" s="25"/>
      <c r="AA242" s="25"/>
      <c r="AB242" s="41"/>
      <c r="AC242" s="25"/>
      <c r="AD242" s="25"/>
      <c r="AE242" s="41"/>
      <c r="AF242" s="25"/>
      <c r="AG242" s="25"/>
      <c r="AH242" s="41"/>
      <c r="AI242" s="25"/>
      <c r="AJ242" s="25"/>
      <c r="AK242" s="41"/>
      <c r="AL242" s="25"/>
      <c r="AM242" s="25"/>
      <c r="AN242" s="41"/>
      <c r="AO242" s="25"/>
      <c r="AP242" s="25"/>
      <c r="AQ242" s="41"/>
    </row>
    <row r="243" spans="1:43" x14ac:dyDescent="0.55000000000000004">
      <c r="A243" s="62">
        <f>[5]คำนวณ!A214</f>
        <v>168</v>
      </c>
      <c r="B243" s="36" t="str">
        <f>[5]คำนวณ!B214</f>
        <v>ศรีเพ็ญ  วิวัฒนเจริญ (ร้านสามแสน)</v>
      </c>
      <c r="C243" s="36">
        <f>[5]คำนวณ!C214</f>
        <v>0</v>
      </c>
      <c r="D243" s="67">
        <f>[5]คำนวณ!D214</f>
        <v>7137059</v>
      </c>
      <c r="E243" s="36">
        <f>[5]คำนวณ!E214</f>
        <v>1588</v>
      </c>
      <c r="F243" s="36">
        <f>[5]คำนวณ!F214</f>
        <v>0</v>
      </c>
      <c r="G243" s="36">
        <f>[5]คำนวณ!G214</f>
        <v>0</v>
      </c>
      <c r="H243" s="36">
        <f>[5]คำนวณ!H214</f>
        <v>2034</v>
      </c>
      <c r="I243" s="36">
        <f>[5]คำนวณ!I214</f>
        <v>446</v>
      </c>
      <c r="J243" s="36">
        <f>[5]คำนวณ!J214</f>
        <v>2230</v>
      </c>
      <c r="K243" s="36">
        <f>[5]คำนวณ!K214</f>
        <v>2403</v>
      </c>
      <c r="L243" s="36">
        <f>[5]คำนวณ!L214</f>
        <v>369</v>
      </c>
      <c r="M243" s="36">
        <f>[5]คำนวณ!M214</f>
        <v>1845</v>
      </c>
      <c r="N243" s="36">
        <f>[5]คำนวณ!N214</f>
        <v>2786</v>
      </c>
      <c r="O243" s="36">
        <f>[5]คำนวณ!O214</f>
        <v>383</v>
      </c>
      <c r="P243" s="36">
        <f>[5]คำนวณ!P214</f>
        <v>2298</v>
      </c>
      <c r="Q243" s="36">
        <f>[5]คำนวณ!Q214</f>
        <v>3270</v>
      </c>
      <c r="R243" s="36">
        <f>[5]คำนวณ!R214</f>
        <v>484</v>
      </c>
      <c r="S243" s="36">
        <f>[5]คำนวณ!S214</f>
        <v>2904</v>
      </c>
      <c r="T243" s="36">
        <f>[5]คำนวณ!T214</f>
        <v>3644</v>
      </c>
      <c r="U243" s="36">
        <f>[5]คำนวณ!U214</f>
        <v>374</v>
      </c>
      <c r="V243" s="36">
        <f>[5]คำนวณ!V214</f>
        <v>2244</v>
      </c>
      <c r="W243" s="36">
        <f>[5]คำนวณ!W214</f>
        <v>0</v>
      </c>
      <c r="X243" s="36">
        <f>[5]คำนวณ!X214</f>
        <v>-3644</v>
      </c>
      <c r="Y243" s="36">
        <f>[5]คำนวณ!Y214</f>
        <v>-21864</v>
      </c>
      <c r="Z243" s="36">
        <f>[5]คำนวณ!Z214</f>
        <v>0</v>
      </c>
      <c r="AA243" s="36">
        <f>[5]คำนวณ!AA214</f>
        <v>0</v>
      </c>
      <c r="AB243" s="36">
        <f>[5]คำนวณ!AB214</f>
        <v>0</v>
      </c>
      <c r="AC243" s="36">
        <f>[5]คำนวณ!AC214</f>
        <v>0</v>
      </c>
      <c r="AD243" s="36">
        <f>[5]คำนวณ!AD214</f>
        <v>0</v>
      </c>
      <c r="AE243" s="36">
        <f>[5]คำนวณ!AE214</f>
        <v>0</v>
      </c>
      <c r="AF243" s="36">
        <f>[5]คำนวณ!AF214</f>
        <v>0</v>
      </c>
      <c r="AG243" s="36">
        <f>[5]คำนวณ!AG214</f>
        <v>0</v>
      </c>
      <c r="AH243" s="36">
        <f>[5]คำนวณ!AH214</f>
        <v>0</v>
      </c>
      <c r="AI243" s="36">
        <f>[5]คำนวณ!AI214</f>
        <v>0</v>
      </c>
      <c r="AJ243" s="36">
        <f>[5]คำนวณ!AJ214</f>
        <v>0</v>
      </c>
      <c r="AK243" s="36">
        <f>[5]คำนวณ!AK214</f>
        <v>0</v>
      </c>
      <c r="AL243" s="36">
        <f>[5]คำนวณ!AL214</f>
        <v>0</v>
      </c>
      <c r="AM243" s="36">
        <f>[5]คำนวณ!AM214</f>
        <v>0</v>
      </c>
      <c r="AN243" s="36">
        <f>[5]คำนวณ!AN214</f>
        <v>0</v>
      </c>
      <c r="AO243" s="36">
        <f>[5]คำนวณ!AO214</f>
        <v>0</v>
      </c>
      <c r="AP243" s="36">
        <f>[5]คำนวณ!AP214</f>
        <v>0</v>
      </c>
      <c r="AQ243" s="36">
        <f>[5]คำนวณ!AQ214</f>
        <v>0</v>
      </c>
    </row>
    <row r="244" spans="1:43" ht="23.4" x14ac:dyDescent="0.6">
      <c r="A244" s="23" t="s">
        <v>43</v>
      </c>
      <c r="B244" s="20"/>
      <c r="C244" s="21"/>
      <c r="D244" s="71"/>
      <c r="E244" s="33"/>
      <c r="F244" s="34"/>
      <c r="G244" s="35"/>
      <c r="H244" s="33"/>
      <c r="I244" s="34"/>
      <c r="J244" s="35"/>
      <c r="K244" s="33"/>
      <c r="L244" s="34"/>
      <c r="M244" s="35"/>
      <c r="N244" s="33"/>
      <c r="O244" s="34"/>
      <c r="P244" s="35"/>
      <c r="Q244" s="33"/>
      <c r="R244" s="34"/>
      <c r="S244" s="35"/>
      <c r="T244" s="33"/>
      <c r="U244" s="34"/>
      <c r="V244" s="35"/>
      <c r="W244" s="33"/>
      <c r="X244" s="34"/>
      <c r="Y244" s="35"/>
      <c r="Z244" s="33"/>
      <c r="AA244" s="34"/>
      <c r="AB244" s="35"/>
      <c r="AC244" s="33"/>
      <c r="AD244" s="34"/>
      <c r="AE244" s="35"/>
      <c r="AF244" s="33"/>
      <c r="AG244" s="34"/>
      <c r="AH244" s="35"/>
      <c r="AI244" s="33"/>
      <c r="AJ244" s="34"/>
      <c r="AK244" s="35"/>
      <c r="AL244" s="33"/>
      <c r="AM244" s="34"/>
      <c r="AN244" s="35"/>
      <c r="AO244" s="33"/>
      <c r="AP244" s="34"/>
      <c r="AQ244" s="35"/>
    </row>
    <row r="245" spans="1:43" x14ac:dyDescent="0.55000000000000004">
      <c r="A245" s="45" t="s">
        <v>44</v>
      </c>
      <c r="B245" s="9"/>
      <c r="C245" s="24"/>
      <c r="D245" s="69"/>
      <c r="E245" s="25"/>
      <c r="F245" s="25"/>
      <c r="G245" s="41"/>
      <c r="H245" s="25"/>
      <c r="I245" s="25"/>
      <c r="J245" s="41"/>
      <c r="K245" s="25"/>
      <c r="L245" s="25"/>
      <c r="M245" s="41"/>
      <c r="N245" s="25"/>
      <c r="O245" s="25"/>
      <c r="P245" s="41"/>
      <c r="Q245" s="25"/>
      <c r="R245" s="25"/>
      <c r="S245" s="41"/>
      <c r="T245" s="25"/>
      <c r="U245" s="25"/>
      <c r="V245" s="41"/>
      <c r="W245" s="25"/>
      <c r="X245" s="25"/>
      <c r="Y245" s="41"/>
      <c r="Z245" s="25"/>
      <c r="AA245" s="25"/>
      <c r="AB245" s="41"/>
      <c r="AC245" s="25"/>
      <c r="AD245" s="25"/>
      <c r="AE245" s="41"/>
      <c r="AF245" s="25"/>
      <c r="AG245" s="25"/>
      <c r="AH245" s="41"/>
      <c r="AI245" s="25"/>
      <c r="AJ245" s="25"/>
      <c r="AK245" s="41"/>
      <c r="AL245" s="25"/>
      <c r="AM245" s="25"/>
      <c r="AN245" s="41"/>
      <c r="AO245" s="25"/>
      <c r="AP245" s="25"/>
      <c r="AQ245" s="41"/>
    </row>
    <row r="246" spans="1:43" x14ac:dyDescent="0.55000000000000004">
      <c r="A246" s="75">
        <f>[5]คำนวณ!A217</f>
        <v>169</v>
      </c>
      <c r="B246" s="40" t="str">
        <f>[5]คำนวณ!B217</f>
        <v>นายกฤษภาส  แย้มเกตุหอม (ครัวบัณฑิต ศูนย์ต่อเนื่อง)</v>
      </c>
      <c r="C246" s="40">
        <f>[5]คำนวณ!C217</f>
        <v>0</v>
      </c>
      <c r="D246" s="73">
        <f>[5]คำนวณ!D217</f>
        <v>8415456</v>
      </c>
      <c r="E246" s="40" t="str">
        <f>[5]คำนวณ!E217</f>
        <v>รื้อถอนแล้ว</v>
      </c>
      <c r="F246" s="40">
        <f>[5]คำนวณ!F217</f>
        <v>0</v>
      </c>
      <c r="G246" s="40">
        <f>[5]คำนวณ!G217</f>
        <v>0</v>
      </c>
      <c r="H246" s="40" t="str">
        <f>[5]คำนวณ!H217</f>
        <v>รื้อถอนแล้ว</v>
      </c>
      <c r="I246" s="40">
        <v>0</v>
      </c>
      <c r="J246" s="40" t="str">
        <f>[5]คำนวณ!J217</f>
        <v>รื้อถอนแล้ว</v>
      </c>
      <c r="K246" s="40" t="str">
        <f>[5]คำนวณ!K217</f>
        <v>รื้อถอนแล้ว</v>
      </c>
      <c r="L246" s="40">
        <v>0</v>
      </c>
      <c r="M246" s="40" t="s">
        <v>67</v>
      </c>
      <c r="N246" s="40" t="str">
        <f>[5]คำนวณ!N217</f>
        <v>รื้อถอนแล้ว</v>
      </c>
      <c r="O246" s="40">
        <v>0</v>
      </c>
      <c r="P246" s="40" t="s">
        <v>67</v>
      </c>
      <c r="Q246" s="40" t="str">
        <f>[5]คำนวณ!Q217</f>
        <v>รื้อถอนแล้ว</v>
      </c>
      <c r="R246" s="40">
        <v>0</v>
      </c>
      <c r="S246" s="40" t="s">
        <v>67</v>
      </c>
      <c r="T246" s="40" t="str">
        <f>[5]คำนวณ!T217</f>
        <v>รื้อถอนแล้ว</v>
      </c>
      <c r="U246" s="40">
        <v>0</v>
      </c>
      <c r="V246" s="40" t="s">
        <v>67</v>
      </c>
      <c r="W246" s="40" t="str">
        <f>[5]คำนวณ!W217</f>
        <v>รื้อถอนแล้ว</v>
      </c>
      <c r="X246" s="40">
        <v>0</v>
      </c>
      <c r="Y246" s="40" t="s">
        <v>67</v>
      </c>
      <c r="Z246" s="40" t="str">
        <f>[5]คำนวณ!Z217</f>
        <v>รื้อถอนแล้ว</v>
      </c>
      <c r="AA246" s="40">
        <v>0</v>
      </c>
      <c r="AB246" s="40" t="s">
        <v>67</v>
      </c>
      <c r="AC246" s="40" t="str">
        <f>[5]คำนวณ!AC217</f>
        <v>รื้อถอนแล้ว</v>
      </c>
      <c r="AD246" s="40">
        <v>0</v>
      </c>
      <c r="AE246" s="40" t="s">
        <v>67</v>
      </c>
      <c r="AF246" s="40" t="str">
        <f>[5]คำนวณ!AF217</f>
        <v>รื้อถอนแล้ว</v>
      </c>
      <c r="AG246" s="40">
        <v>0</v>
      </c>
      <c r="AH246" s="40" t="s">
        <v>67</v>
      </c>
      <c r="AI246" s="40" t="str">
        <f>[5]คำนวณ!AI217</f>
        <v>รื้อถอนแล้ว</v>
      </c>
      <c r="AJ246" s="40">
        <v>0</v>
      </c>
      <c r="AK246" s="40" t="s">
        <v>67</v>
      </c>
      <c r="AL246" s="40" t="str">
        <f>[5]คำนวณ!AL217</f>
        <v>รื้อถอนแล้ว</v>
      </c>
      <c r="AM246" s="40">
        <v>0</v>
      </c>
      <c r="AN246" s="40" t="s">
        <v>67</v>
      </c>
      <c r="AO246" s="40" t="str">
        <f>[5]คำนวณ!AO217</f>
        <v>รื้อถอนแล้ว</v>
      </c>
      <c r="AP246" s="40">
        <v>0</v>
      </c>
      <c r="AQ246" s="40" t="s">
        <v>67</v>
      </c>
    </row>
    <row r="247" spans="1:43" ht="23.4" x14ac:dyDescent="0.6">
      <c r="A247" s="23" t="s">
        <v>45</v>
      </c>
      <c r="B247" s="20"/>
      <c r="C247" s="21"/>
      <c r="D247" s="71"/>
      <c r="E247" s="33"/>
      <c r="F247" s="34"/>
      <c r="G247" s="35"/>
      <c r="H247" s="33"/>
      <c r="I247" s="34"/>
      <c r="J247" s="35"/>
      <c r="K247" s="33"/>
      <c r="L247" s="34"/>
      <c r="M247" s="35"/>
      <c r="N247" s="33"/>
      <c r="O247" s="34"/>
      <c r="P247" s="35"/>
      <c r="Q247" s="33"/>
      <c r="R247" s="34"/>
      <c r="S247" s="35"/>
      <c r="T247" s="33"/>
      <c r="U247" s="34"/>
      <c r="V247" s="35"/>
      <c r="W247" s="33"/>
      <c r="X247" s="34"/>
      <c r="Y247" s="35"/>
      <c r="Z247" s="33"/>
      <c r="AA247" s="34"/>
      <c r="AB247" s="35"/>
      <c r="AC247" s="33"/>
      <c r="AD247" s="34"/>
      <c r="AE247" s="35"/>
      <c r="AF247" s="33"/>
      <c r="AG247" s="34"/>
      <c r="AH247" s="35"/>
      <c r="AI247" s="33"/>
      <c r="AJ247" s="34"/>
      <c r="AK247" s="35"/>
      <c r="AL247" s="33"/>
      <c r="AM247" s="34"/>
      <c r="AN247" s="35"/>
      <c r="AO247" s="33"/>
      <c r="AP247" s="34"/>
      <c r="AQ247" s="35"/>
    </row>
    <row r="248" spans="1:43" x14ac:dyDescent="0.55000000000000004">
      <c r="A248" s="44" t="s">
        <v>46</v>
      </c>
      <c r="B248" s="4"/>
      <c r="C248" s="24"/>
      <c r="D248" s="69"/>
      <c r="E248" s="25"/>
      <c r="F248" s="25"/>
      <c r="G248" s="41"/>
      <c r="H248" s="25"/>
      <c r="I248" s="25"/>
      <c r="J248" s="41"/>
      <c r="K248" s="25"/>
      <c r="L248" s="25"/>
      <c r="M248" s="41"/>
      <c r="N248" s="25"/>
      <c r="O248" s="25"/>
      <c r="P248" s="41"/>
      <c r="Q248" s="25"/>
      <c r="R248" s="25"/>
      <c r="S248" s="41"/>
      <c r="T248" s="25"/>
      <c r="U248" s="25"/>
      <c r="V248" s="41"/>
      <c r="W248" s="25"/>
      <c r="X248" s="25"/>
      <c r="Y248" s="41"/>
      <c r="Z248" s="25"/>
      <c r="AA248" s="25"/>
      <c r="AB248" s="41"/>
      <c r="AC248" s="25"/>
      <c r="AD248" s="25"/>
      <c r="AE248" s="41"/>
      <c r="AF248" s="25"/>
      <c r="AG248" s="25"/>
      <c r="AH248" s="41"/>
      <c r="AI248" s="25"/>
      <c r="AJ248" s="25"/>
      <c r="AK248" s="41"/>
      <c r="AL248" s="25"/>
      <c r="AM248" s="25"/>
      <c r="AN248" s="41"/>
      <c r="AO248" s="25"/>
      <c r="AP248" s="25"/>
      <c r="AQ248" s="41"/>
    </row>
    <row r="249" spans="1:43" x14ac:dyDescent="0.55000000000000004">
      <c r="A249" s="62">
        <f>[5]คำนวณ!A220</f>
        <v>170</v>
      </c>
      <c r="B249" s="36" t="str">
        <f>[5]คำนวณ!B220</f>
        <v>บัวเรียว ใจมั่นคง อาหารตามสั่งคณะวิศวะ</v>
      </c>
      <c r="C249" s="36">
        <f>[5]คำนวณ!C220</f>
        <v>0</v>
      </c>
      <c r="D249" s="67" t="str">
        <f>[5]คำนวณ!D220</f>
        <v>001571</v>
      </c>
      <c r="E249" s="36">
        <f>[5]คำนวณ!E220</f>
        <v>2592</v>
      </c>
      <c r="F249" s="36">
        <f>[5]คำนวณ!F220</f>
        <v>0</v>
      </c>
      <c r="G249" s="36">
        <f>[5]คำนวณ!G220</f>
        <v>0</v>
      </c>
      <c r="H249" s="36">
        <f>[5]คำนวณ!H220</f>
        <v>2641</v>
      </c>
      <c r="I249" s="36">
        <f>[5]คำนวณ!I220</f>
        <v>49</v>
      </c>
      <c r="J249" s="36">
        <f>[5]คำนวณ!J220</f>
        <v>245</v>
      </c>
      <c r="K249" s="36">
        <f>[5]คำนวณ!K220</f>
        <v>2685</v>
      </c>
      <c r="L249" s="36">
        <f>[5]คำนวณ!L220</f>
        <v>44</v>
      </c>
      <c r="M249" s="36">
        <f>[5]คำนวณ!M220</f>
        <v>220</v>
      </c>
      <c r="N249" s="36">
        <f>[5]คำนวณ!N220</f>
        <v>2685</v>
      </c>
      <c r="O249" s="36">
        <f>[5]คำนวณ!O220</f>
        <v>0</v>
      </c>
      <c r="P249" s="36">
        <f>[5]คำนวณ!P220</f>
        <v>0</v>
      </c>
      <c r="Q249" s="36">
        <f>[5]คำนวณ!Q220</f>
        <v>2685</v>
      </c>
      <c r="R249" s="36">
        <f>[5]คำนวณ!R220</f>
        <v>0</v>
      </c>
      <c r="S249" s="36">
        <f>[5]คำนวณ!S220</f>
        <v>0</v>
      </c>
      <c r="T249" s="36">
        <f>[5]คำนวณ!T220</f>
        <v>2685</v>
      </c>
      <c r="U249" s="36">
        <f>[5]คำนวณ!U220</f>
        <v>0</v>
      </c>
      <c r="V249" s="36">
        <f>[5]คำนวณ!V220</f>
        <v>0</v>
      </c>
      <c r="W249" s="36">
        <f>[5]คำนวณ!W220</f>
        <v>0</v>
      </c>
      <c r="X249" s="36">
        <f>[5]คำนวณ!X220</f>
        <v>-2685</v>
      </c>
      <c r="Y249" s="36">
        <f>[5]คำนวณ!Y220</f>
        <v>-16110</v>
      </c>
      <c r="Z249" s="36">
        <f>[5]คำนวณ!Z220</f>
        <v>0</v>
      </c>
      <c r="AA249" s="36">
        <f>[5]คำนวณ!AA220</f>
        <v>0</v>
      </c>
      <c r="AB249" s="36">
        <f>[5]คำนวณ!AB220</f>
        <v>0</v>
      </c>
      <c r="AC249" s="36">
        <f>[5]คำนวณ!AC220</f>
        <v>0</v>
      </c>
      <c r="AD249" s="36">
        <f>[5]คำนวณ!AD220</f>
        <v>0</v>
      </c>
      <c r="AE249" s="36">
        <f>[5]คำนวณ!AE220</f>
        <v>0</v>
      </c>
      <c r="AF249" s="36">
        <f>[5]คำนวณ!AF220</f>
        <v>0</v>
      </c>
      <c r="AG249" s="36">
        <f>[5]คำนวณ!AG220</f>
        <v>0</v>
      </c>
      <c r="AH249" s="36">
        <f>[5]คำนวณ!AH220</f>
        <v>0</v>
      </c>
      <c r="AI249" s="36">
        <f>[5]คำนวณ!AI220</f>
        <v>0</v>
      </c>
      <c r="AJ249" s="36">
        <f>[5]คำนวณ!AJ220</f>
        <v>0</v>
      </c>
      <c r="AK249" s="36">
        <f>[5]คำนวณ!AK220</f>
        <v>0</v>
      </c>
      <c r="AL249" s="36">
        <f>[5]คำนวณ!AL220</f>
        <v>0</v>
      </c>
      <c r="AM249" s="36">
        <f>[5]คำนวณ!AM220</f>
        <v>0</v>
      </c>
      <c r="AN249" s="36">
        <f>[5]คำนวณ!AN220</f>
        <v>0</v>
      </c>
      <c r="AO249" s="36">
        <f>[5]คำนวณ!AO220</f>
        <v>0</v>
      </c>
      <c r="AP249" s="36">
        <f>[5]คำนวณ!AP220</f>
        <v>0</v>
      </c>
      <c r="AQ249" s="36">
        <f>[5]คำนวณ!AQ220</f>
        <v>0</v>
      </c>
    </row>
    <row r="250" spans="1:43" x14ac:dyDescent="0.55000000000000004">
      <c r="A250" s="62">
        <f>[5]คำนวณ!A221</f>
        <v>171</v>
      </c>
      <c r="B250" s="36" t="str">
        <f>[5]คำนวณ!B221</f>
        <v>ศกุลตลา จินดา (ยำตำนัว)</v>
      </c>
      <c r="C250" s="36">
        <f>[5]คำนวณ!C221</f>
        <v>0</v>
      </c>
      <c r="D250" s="67" t="str">
        <f>[5]คำนวณ!D221</f>
        <v>001611</v>
      </c>
      <c r="E250" s="36">
        <f>[5]คำนวณ!E221</f>
        <v>159</v>
      </c>
      <c r="F250" s="36">
        <f>[5]คำนวณ!F221</f>
        <v>0</v>
      </c>
      <c r="G250" s="36">
        <f>[5]คำนวณ!G221</f>
        <v>0</v>
      </c>
      <c r="H250" s="36">
        <f>[5]คำนวณ!H221</f>
        <v>213</v>
      </c>
      <c r="I250" s="36">
        <f>[5]คำนวณ!I221</f>
        <v>54</v>
      </c>
      <c r="J250" s="36">
        <f>[5]คำนวณ!J221</f>
        <v>270</v>
      </c>
      <c r="K250" s="36">
        <f>[5]คำนวณ!K221</f>
        <v>228</v>
      </c>
      <c r="L250" s="36">
        <f>[5]คำนวณ!L221</f>
        <v>15</v>
      </c>
      <c r="M250" s="36">
        <f>[5]คำนวณ!M221</f>
        <v>75</v>
      </c>
      <c r="N250" s="36">
        <f>[5]คำนวณ!N221</f>
        <v>228</v>
      </c>
      <c r="O250" s="36">
        <f>[5]คำนวณ!O221</f>
        <v>0</v>
      </c>
      <c r="P250" s="36">
        <f>[5]คำนวณ!P221</f>
        <v>0</v>
      </c>
      <c r="Q250" s="36">
        <f>[5]คำนวณ!Q221</f>
        <v>228</v>
      </c>
      <c r="R250" s="36">
        <f>[5]คำนวณ!R221</f>
        <v>0</v>
      </c>
      <c r="S250" s="36">
        <f>[5]คำนวณ!S221</f>
        <v>0</v>
      </c>
      <c r="T250" s="36">
        <f>[5]คำนวณ!T221</f>
        <v>228</v>
      </c>
      <c r="U250" s="36">
        <f>[5]คำนวณ!U221</f>
        <v>0</v>
      </c>
      <c r="V250" s="36">
        <f>[5]คำนวณ!V221</f>
        <v>0</v>
      </c>
      <c r="W250" s="36">
        <f>[5]คำนวณ!W221</f>
        <v>0</v>
      </c>
      <c r="X250" s="36">
        <f>[5]คำนวณ!X221</f>
        <v>-228</v>
      </c>
      <c r="Y250" s="36">
        <f>[5]คำนวณ!Y221</f>
        <v>-1368</v>
      </c>
      <c r="Z250" s="36">
        <f>[5]คำนวณ!Z221</f>
        <v>0</v>
      </c>
      <c r="AA250" s="36">
        <f>[5]คำนวณ!AA221</f>
        <v>0</v>
      </c>
      <c r="AB250" s="36">
        <f>[5]คำนวณ!AB221</f>
        <v>0</v>
      </c>
      <c r="AC250" s="36">
        <f>[5]คำนวณ!AC221</f>
        <v>0</v>
      </c>
      <c r="AD250" s="36">
        <f>[5]คำนวณ!AD221</f>
        <v>0</v>
      </c>
      <c r="AE250" s="36">
        <f>[5]คำนวณ!AE221</f>
        <v>0</v>
      </c>
      <c r="AF250" s="36">
        <f>[5]คำนวณ!AF221</f>
        <v>0</v>
      </c>
      <c r="AG250" s="36">
        <f>[5]คำนวณ!AG221</f>
        <v>0</v>
      </c>
      <c r="AH250" s="36">
        <f>[5]คำนวณ!AH221</f>
        <v>0</v>
      </c>
      <c r="AI250" s="36">
        <f>[5]คำนวณ!AI221</f>
        <v>0</v>
      </c>
      <c r="AJ250" s="36">
        <f>[5]คำนวณ!AJ221</f>
        <v>0</v>
      </c>
      <c r="AK250" s="36">
        <f>[5]คำนวณ!AK221</f>
        <v>0</v>
      </c>
      <c r="AL250" s="36">
        <f>[5]คำนวณ!AL221</f>
        <v>0</v>
      </c>
      <c r="AM250" s="36">
        <f>[5]คำนวณ!AM221</f>
        <v>0</v>
      </c>
      <c r="AN250" s="36">
        <f>[5]คำนวณ!AN221</f>
        <v>0</v>
      </c>
      <c r="AO250" s="36">
        <f>[5]คำนวณ!AO221</f>
        <v>0</v>
      </c>
      <c r="AP250" s="36">
        <f>[5]คำนวณ!AP221</f>
        <v>0</v>
      </c>
      <c r="AQ250" s="36">
        <f>[5]คำนวณ!AQ221</f>
        <v>0</v>
      </c>
    </row>
    <row r="251" spans="1:43" x14ac:dyDescent="0.55000000000000004">
      <c r="A251" s="62">
        <f>[5]คำนวณ!A222</f>
        <v>172</v>
      </c>
      <c r="B251" s="36" t="str">
        <f>[5]คำนวณ!B222</f>
        <v>อำพร สมติ๊บ (ก๋วยเตี๊ยว)</v>
      </c>
      <c r="C251" s="36">
        <f>[5]คำนวณ!C222</f>
        <v>0</v>
      </c>
      <c r="D251" s="67" t="str">
        <f>[5]คำนวณ!D222</f>
        <v>002225</v>
      </c>
      <c r="E251" s="36">
        <f>[5]คำนวณ!E222</f>
        <v>490</v>
      </c>
      <c r="F251" s="36">
        <f>[5]คำนวณ!F222</f>
        <v>0</v>
      </c>
      <c r="G251" s="36">
        <f>[5]คำนวณ!G222</f>
        <v>0</v>
      </c>
      <c r="H251" s="36">
        <f>[5]คำนวณ!H222</f>
        <v>490</v>
      </c>
      <c r="I251" s="36">
        <f>[5]คำนวณ!I222</f>
        <v>0</v>
      </c>
      <c r="J251" s="36">
        <f>[5]คำนวณ!J222</f>
        <v>0</v>
      </c>
      <c r="K251" s="36">
        <f>[5]คำนวณ!K222</f>
        <v>490</v>
      </c>
      <c r="L251" s="36">
        <f>[5]คำนวณ!L222</f>
        <v>0</v>
      </c>
      <c r="M251" s="36">
        <f>[5]คำนวณ!M222</f>
        <v>0</v>
      </c>
      <c r="N251" s="36">
        <f>[5]คำนวณ!N222</f>
        <v>490</v>
      </c>
      <c r="O251" s="36">
        <f>[5]คำนวณ!O222</f>
        <v>0</v>
      </c>
      <c r="P251" s="36">
        <f>[5]คำนวณ!P222</f>
        <v>0</v>
      </c>
      <c r="Q251" s="36">
        <f>[5]คำนวณ!Q222</f>
        <v>490</v>
      </c>
      <c r="R251" s="36">
        <f>[5]คำนวณ!R222</f>
        <v>0</v>
      </c>
      <c r="S251" s="36">
        <f>[5]คำนวณ!S222</f>
        <v>0</v>
      </c>
      <c r="T251" s="36">
        <f>[5]คำนวณ!T222</f>
        <v>490</v>
      </c>
      <c r="U251" s="36">
        <f>[5]คำนวณ!U222</f>
        <v>0</v>
      </c>
      <c r="V251" s="36">
        <f>[5]คำนวณ!V222</f>
        <v>0</v>
      </c>
      <c r="W251" s="36">
        <f>[5]คำนวณ!W222</f>
        <v>0</v>
      </c>
      <c r="X251" s="36">
        <f>[5]คำนวณ!X222</f>
        <v>-490</v>
      </c>
      <c r="Y251" s="36">
        <f>[5]คำนวณ!Y222</f>
        <v>-2940</v>
      </c>
      <c r="Z251" s="36">
        <f>[5]คำนวณ!Z222</f>
        <v>0</v>
      </c>
      <c r="AA251" s="36">
        <f>[5]คำนวณ!AA222</f>
        <v>0</v>
      </c>
      <c r="AB251" s="36">
        <f>[5]คำนวณ!AB222</f>
        <v>0</v>
      </c>
      <c r="AC251" s="36">
        <f>[5]คำนวณ!AC222</f>
        <v>0</v>
      </c>
      <c r="AD251" s="36">
        <f>[5]คำนวณ!AD222</f>
        <v>0</v>
      </c>
      <c r="AE251" s="36">
        <f>[5]คำนวณ!AE222</f>
        <v>0</v>
      </c>
      <c r="AF251" s="36">
        <f>[5]คำนวณ!AF222</f>
        <v>0</v>
      </c>
      <c r="AG251" s="36">
        <f>[5]คำนวณ!AG222</f>
        <v>0</v>
      </c>
      <c r="AH251" s="36">
        <f>[5]คำนวณ!AH222</f>
        <v>0</v>
      </c>
      <c r="AI251" s="36">
        <f>[5]คำนวณ!AI222</f>
        <v>0</v>
      </c>
      <c r="AJ251" s="36">
        <f>[5]คำนวณ!AJ222</f>
        <v>0</v>
      </c>
      <c r="AK251" s="36">
        <f>[5]คำนวณ!AK222</f>
        <v>0</v>
      </c>
      <c r="AL251" s="36">
        <f>[5]คำนวณ!AL222</f>
        <v>0</v>
      </c>
      <c r="AM251" s="36">
        <f>[5]คำนวณ!AM222</f>
        <v>0</v>
      </c>
      <c r="AN251" s="36">
        <f>[5]คำนวณ!AN222</f>
        <v>0</v>
      </c>
      <c r="AO251" s="36">
        <f>[5]คำนวณ!AO222</f>
        <v>0</v>
      </c>
      <c r="AP251" s="36">
        <f>[5]คำนวณ!AP222</f>
        <v>0</v>
      </c>
      <c r="AQ251" s="36">
        <f>[5]คำนวณ!AQ222</f>
        <v>0</v>
      </c>
    </row>
    <row r="252" spans="1:43" x14ac:dyDescent="0.55000000000000004">
      <c r="A252" s="62">
        <f>[5]คำนวณ!A223</f>
        <v>173</v>
      </c>
      <c r="B252" s="36" t="str">
        <f>[5]คำนวณ!B223</f>
        <v>ปันนิดา สารมล (ข้าวขาหมู+ข้าวหมูกรอบ)</v>
      </c>
      <c r="C252" s="36">
        <f>[5]คำนวณ!C223</f>
        <v>0</v>
      </c>
      <c r="D252" s="67" t="str">
        <f>[5]คำนวณ!D223</f>
        <v>001221</v>
      </c>
      <c r="E252" s="36">
        <f>[5]คำนวณ!E223</f>
        <v>506</v>
      </c>
      <c r="F252" s="36">
        <f>[5]คำนวณ!F223</f>
        <v>0</v>
      </c>
      <c r="G252" s="36">
        <f>[5]คำนวณ!G223</f>
        <v>0</v>
      </c>
      <c r="H252" s="36">
        <f>[5]คำนวณ!H223</f>
        <v>506</v>
      </c>
      <c r="I252" s="36">
        <f>[5]คำนวณ!I223</f>
        <v>0</v>
      </c>
      <c r="J252" s="36">
        <f>[5]คำนวณ!J223</f>
        <v>0</v>
      </c>
      <c r="K252" s="36">
        <f>[5]คำนวณ!K223</f>
        <v>506</v>
      </c>
      <c r="L252" s="36">
        <f>[5]คำนวณ!L223</f>
        <v>0</v>
      </c>
      <c r="M252" s="36">
        <f>[5]คำนวณ!M223</f>
        <v>0</v>
      </c>
      <c r="N252" s="36">
        <f>[5]คำนวณ!N223</f>
        <v>506</v>
      </c>
      <c r="O252" s="36">
        <f>[5]คำนวณ!O223</f>
        <v>0</v>
      </c>
      <c r="P252" s="36">
        <f>[5]คำนวณ!P223</f>
        <v>0</v>
      </c>
      <c r="Q252" s="36">
        <f>[5]คำนวณ!Q223</f>
        <v>506</v>
      </c>
      <c r="R252" s="36">
        <f>[5]คำนวณ!R223</f>
        <v>0</v>
      </c>
      <c r="S252" s="36">
        <f>[5]คำนวณ!S223</f>
        <v>0</v>
      </c>
      <c r="T252" s="36">
        <f>[5]คำนวณ!T223</f>
        <v>506</v>
      </c>
      <c r="U252" s="36">
        <f>[5]คำนวณ!U223</f>
        <v>0</v>
      </c>
      <c r="V252" s="36">
        <f>[5]คำนวณ!V223</f>
        <v>0</v>
      </c>
      <c r="W252" s="36">
        <f>[5]คำนวณ!W223</f>
        <v>0</v>
      </c>
      <c r="X252" s="36">
        <f>[5]คำนวณ!X223</f>
        <v>-506</v>
      </c>
      <c r="Y252" s="36">
        <f>[5]คำนวณ!Y223</f>
        <v>-3036</v>
      </c>
      <c r="Z252" s="36">
        <f>[5]คำนวณ!Z223</f>
        <v>0</v>
      </c>
      <c r="AA252" s="36">
        <f>[5]คำนวณ!AA223</f>
        <v>0</v>
      </c>
      <c r="AB252" s="36">
        <f>[5]คำนวณ!AB223</f>
        <v>0</v>
      </c>
      <c r="AC252" s="36">
        <f>[5]คำนวณ!AC223</f>
        <v>0</v>
      </c>
      <c r="AD252" s="36">
        <f>[5]คำนวณ!AD223</f>
        <v>0</v>
      </c>
      <c r="AE252" s="36">
        <f>[5]คำนวณ!AE223</f>
        <v>0</v>
      </c>
      <c r="AF252" s="36">
        <f>[5]คำนวณ!AF223</f>
        <v>0</v>
      </c>
      <c r="AG252" s="36">
        <f>[5]คำนวณ!AG223</f>
        <v>0</v>
      </c>
      <c r="AH252" s="36">
        <f>[5]คำนวณ!AH223</f>
        <v>0</v>
      </c>
      <c r="AI252" s="36">
        <f>[5]คำนวณ!AI223</f>
        <v>0</v>
      </c>
      <c r="AJ252" s="36">
        <f>[5]คำนวณ!AJ223</f>
        <v>0</v>
      </c>
      <c r="AK252" s="36">
        <f>[5]คำนวณ!AK223</f>
        <v>0</v>
      </c>
      <c r="AL252" s="36">
        <f>[5]คำนวณ!AL223</f>
        <v>0</v>
      </c>
      <c r="AM252" s="36">
        <f>[5]คำนวณ!AM223</f>
        <v>0</v>
      </c>
      <c r="AN252" s="36">
        <f>[5]คำนวณ!AN223</f>
        <v>0</v>
      </c>
      <c r="AO252" s="36">
        <f>[5]คำนวณ!AO223</f>
        <v>0</v>
      </c>
      <c r="AP252" s="36">
        <f>[5]คำนวณ!AP223</f>
        <v>0</v>
      </c>
      <c r="AQ252" s="36">
        <f>[5]คำนวณ!AQ223</f>
        <v>0</v>
      </c>
    </row>
    <row r="253" spans="1:43" x14ac:dyDescent="0.55000000000000004">
      <c r="A253" s="62">
        <f>[5]คำนวณ!A224</f>
        <v>174</v>
      </c>
      <c r="B253" s="36" t="str">
        <f>[5]คำนวณ!B224</f>
        <v>นางสาวปาณิสรา ใจตุ้ย (ถ่ายเอกสาร วิศวะ)</v>
      </c>
      <c r="C253" s="36">
        <f>[5]คำนวณ!C224</f>
        <v>0</v>
      </c>
      <c r="D253" s="67">
        <f>[5]คำนวณ!D224</f>
        <v>84045523</v>
      </c>
      <c r="E253" s="36">
        <f>[5]คำนวณ!E224</f>
        <v>5125</v>
      </c>
      <c r="F253" s="36">
        <f>[5]คำนวณ!F224</f>
        <v>0</v>
      </c>
      <c r="G253" s="36">
        <f>[5]คำนวณ!G224</f>
        <v>0</v>
      </c>
      <c r="H253" s="36">
        <f>[5]คำนวณ!H224</f>
        <v>5173</v>
      </c>
      <c r="I253" s="36">
        <f>[5]คำนวณ!I224</f>
        <v>48</v>
      </c>
      <c r="J253" s="36">
        <f>[5]คำนวณ!J224</f>
        <v>240</v>
      </c>
      <c r="K253" s="36">
        <f>[5]คำนวณ!K224</f>
        <v>5229</v>
      </c>
      <c r="L253" s="36">
        <f>[5]คำนวณ!L224</f>
        <v>56</v>
      </c>
      <c r="M253" s="36">
        <f>[5]คำนวณ!M224</f>
        <v>280</v>
      </c>
      <c r="N253" s="36">
        <f>[5]คำนวณ!N224</f>
        <v>5297</v>
      </c>
      <c r="O253" s="36">
        <f>[5]คำนวณ!O224</f>
        <v>68</v>
      </c>
      <c r="P253" s="36">
        <f>[5]คำนวณ!P224</f>
        <v>408</v>
      </c>
      <c r="Q253" s="36">
        <f>[5]คำนวณ!Q224</f>
        <v>5333</v>
      </c>
      <c r="R253" s="36">
        <f>[5]คำนวณ!R224</f>
        <v>36</v>
      </c>
      <c r="S253" s="36">
        <f>[5]คำนวณ!S224</f>
        <v>216</v>
      </c>
      <c r="T253" s="36">
        <f>[5]คำนวณ!T224</f>
        <v>5375</v>
      </c>
      <c r="U253" s="36">
        <f>[5]คำนวณ!U224</f>
        <v>42</v>
      </c>
      <c r="V253" s="36">
        <f>[5]คำนวณ!V224</f>
        <v>252</v>
      </c>
      <c r="W253" s="36">
        <f>[5]คำนวณ!W224</f>
        <v>0</v>
      </c>
      <c r="X253" s="36">
        <f>[5]คำนวณ!X224</f>
        <v>-5375</v>
      </c>
      <c r="Y253" s="36">
        <f>[5]คำนวณ!Y224</f>
        <v>-32250</v>
      </c>
      <c r="Z253" s="36">
        <f>[5]คำนวณ!Z224</f>
        <v>0</v>
      </c>
      <c r="AA253" s="36">
        <f>[5]คำนวณ!AA224</f>
        <v>0</v>
      </c>
      <c r="AB253" s="36">
        <f>[5]คำนวณ!AB224</f>
        <v>0</v>
      </c>
      <c r="AC253" s="36">
        <f>[5]คำนวณ!AC224</f>
        <v>0</v>
      </c>
      <c r="AD253" s="36">
        <f>[5]คำนวณ!AD224</f>
        <v>0</v>
      </c>
      <c r="AE253" s="36">
        <f>[5]คำนวณ!AE224</f>
        <v>0</v>
      </c>
      <c r="AF253" s="36">
        <f>[5]คำนวณ!AF224</f>
        <v>0</v>
      </c>
      <c r="AG253" s="36">
        <f>[5]คำนวณ!AG224</f>
        <v>0</v>
      </c>
      <c r="AH253" s="36">
        <f>[5]คำนวณ!AH224</f>
        <v>0</v>
      </c>
      <c r="AI253" s="36">
        <f>[5]คำนวณ!AI224</f>
        <v>0</v>
      </c>
      <c r="AJ253" s="36">
        <f>[5]คำนวณ!AJ224</f>
        <v>0</v>
      </c>
      <c r="AK253" s="36">
        <f>[5]คำนวณ!AK224</f>
        <v>0</v>
      </c>
      <c r="AL253" s="36">
        <f>[5]คำนวณ!AL224</f>
        <v>0</v>
      </c>
      <c r="AM253" s="36">
        <f>[5]คำนวณ!AM224</f>
        <v>0</v>
      </c>
      <c r="AN253" s="36">
        <f>[5]คำนวณ!AN224</f>
        <v>0</v>
      </c>
      <c r="AO253" s="36">
        <f>[5]คำนวณ!AO224</f>
        <v>0</v>
      </c>
      <c r="AP253" s="36">
        <f>[5]คำนวณ!AP224</f>
        <v>0</v>
      </c>
      <c r="AQ253" s="36">
        <f>[5]คำนวณ!AQ224</f>
        <v>0</v>
      </c>
    </row>
    <row r="254" spans="1:43" x14ac:dyDescent="0.55000000000000004">
      <c r="A254" s="62">
        <f>[5]คำนวณ!A225</f>
        <v>175</v>
      </c>
      <c r="B254" s="36" t="str">
        <f>[5]คำนวณ!B225</f>
        <v>นางสาวธัญธิดา  จันทร์คุ้ม (เครื่องดื่มวิศวะ)</v>
      </c>
      <c r="C254" s="36">
        <f>[5]คำนวณ!C225</f>
        <v>0</v>
      </c>
      <c r="D254" s="67" t="str">
        <f>[5]คำนวณ!D225</f>
        <v>-</v>
      </c>
      <c r="E254" s="36">
        <f>[5]คำนวณ!E225</f>
        <v>19</v>
      </c>
      <c r="F254" s="36">
        <f>[5]คำนวณ!F225</f>
        <v>0</v>
      </c>
      <c r="G254" s="36">
        <f>[5]คำนวณ!G225</f>
        <v>0</v>
      </c>
      <c r="H254" s="36">
        <f>[5]คำนวณ!H225</f>
        <v>20</v>
      </c>
      <c r="I254" s="36">
        <f>[5]คำนวณ!I225</f>
        <v>1</v>
      </c>
      <c r="J254" s="36">
        <f>[5]คำนวณ!J225</f>
        <v>5</v>
      </c>
      <c r="K254" s="36">
        <f>[5]คำนวณ!K225</f>
        <v>22</v>
      </c>
      <c r="L254" s="36">
        <f>[5]คำนวณ!L225</f>
        <v>2</v>
      </c>
      <c r="M254" s="36">
        <f>[5]คำนวณ!M225</f>
        <v>10</v>
      </c>
      <c r="N254" s="36">
        <f>[5]คำนวณ!N225</f>
        <v>26</v>
      </c>
      <c r="O254" s="36">
        <f>[5]คำนวณ!O225</f>
        <v>4</v>
      </c>
      <c r="P254" s="36">
        <f>[5]คำนวณ!P225</f>
        <v>24</v>
      </c>
      <c r="Q254" s="36">
        <f>[5]คำนวณ!Q225</f>
        <v>26</v>
      </c>
      <c r="R254" s="36">
        <f>[5]คำนวณ!R225</f>
        <v>0</v>
      </c>
      <c r="S254" s="36">
        <f>[5]คำนวณ!S225</f>
        <v>0</v>
      </c>
      <c r="T254" s="36">
        <f>[5]คำนวณ!T225</f>
        <v>26</v>
      </c>
      <c r="U254" s="36">
        <f>[5]คำนวณ!U225</f>
        <v>0</v>
      </c>
      <c r="V254" s="36">
        <f>[5]คำนวณ!V225</f>
        <v>0</v>
      </c>
      <c r="W254" s="36">
        <f>[5]คำนวณ!W225</f>
        <v>0</v>
      </c>
      <c r="X254" s="36">
        <f>[5]คำนวณ!X225</f>
        <v>-26</v>
      </c>
      <c r="Y254" s="36">
        <f>[5]คำนวณ!Y225</f>
        <v>-156</v>
      </c>
      <c r="Z254" s="36">
        <f>[5]คำนวณ!Z225</f>
        <v>0</v>
      </c>
      <c r="AA254" s="36">
        <f>[5]คำนวณ!AA225</f>
        <v>0</v>
      </c>
      <c r="AB254" s="36">
        <f>[5]คำนวณ!AB225</f>
        <v>0</v>
      </c>
      <c r="AC254" s="36">
        <f>[5]คำนวณ!AC225</f>
        <v>0</v>
      </c>
      <c r="AD254" s="36">
        <f>[5]คำนวณ!AD225</f>
        <v>0</v>
      </c>
      <c r="AE254" s="36">
        <f>[5]คำนวณ!AE225</f>
        <v>0</v>
      </c>
      <c r="AF254" s="36">
        <f>[5]คำนวณ!AF225</f>
        <v>0</v>
      </c>
      <c r="AG254" s="36">
        <f>[5]คำนวณ!AG225</f>
        <v>0</v>
      </c>
      <c r="AH254" s="36">
        <f>[5]คำนวณ!AH225</f>
        <v>0</v>
      </c>
      <c r="AI254" s="36">
        <f>[5]คำนวณ!AI225</f>
        <v>0</v>
      </c>
      <c r="AJ254" s="36">
        <f>[5]คำนวณ!AJ225</f>
        <v>0</v>
      </c>
      <c r="AK254" s="36">
        <f>[5]คำนวณ!AK225</f>
        <v>0</v>
      </c>
      <c r="AL254" s="36">
        <f>[5]คำนวณ!AL225</f>
        <v>0</v>
      </c>
      <c r="AM254" s="36">
        <f>[5]คำนวณ!AM225</f>
        <v>0</v>
      </c>
      <c r="AN254" s="36">
        <f>[5]คำนวณ!AN225</f>
        <v>0</v>
      </c>
      <c r="AO254" s="36">
        <f>[5]คำนวณ!AO225</f>
        <v>0</v>
      </c>
      <c r="AP254" s="36">
        <f>[5]คำนวณ!AP225</f>
        <v>0</v>
      </c>
      <c r="AQ254" s="36">
        <f>[5]คำนวณ!AQ225</f>
        <v>0</v>
      </c>
    </row>
    <row r="255" spans="1:43" x14ac:dyDescent="0.55000000000000004">
      <c r="A255" s="62">
        <f>[5]คำนวณ!A226</f>
        <v>176</v>
      </c>
      <c r="B255" s="36" t="str">
        <f>[5]คำนวณ!B226</f>
        <v>ธงชัย บุญสม  (ISOOP)</v>
      </c>
      <c r="C255" s="36">
        <f>[5]คำนวณ!C226</f>
        <v>0</v>
      </c>
      <c r="D255" s="67">
        <f>[5]คำนวณ!D226</f>
        <v>0</v>
      </c>
      <c r="E255" s="36">
        <f>[5]คำนวณ!E226</f>
        <v>1482</v>
      </c>
      <c r="F255" s="36">
        <f>[5]คำนวณ!F226</f>
        <v>0</v>
      </c>
      <c r="G255" s="36">
        <f>[5]คำนวณ!G226</f>
        <v>0</v>
      </c>
      <c r="H255" s="36">
        <f>[5]คำนวณ!H226</f>
        <v>1580</v>
      </c>
      <c r="I255" s="36">
        <f>[5]คำนวณ!I226</f>
        <v>98</v>
      </c>
      <c r="J255" s="36">
        <f>[5]คำนวณ!J226</f>
        <v>490</v>
      </c>
      <c r="K255" s="36">
        <f>[5]คำนวณ!K226</f>
        <v>1687</v>
      </c>
      <c r="L255" s="36">
        <f>[5]คำนวณ!L226</f>
        <v>107</v>
      </c>
      <c r="M255" s="36">
        <f>[5]คำนวณ!M226</f>
        <v>535</v>
      </c>
      <c r="N255" s="36">
        <f>[5]คำนวณ!N226</f>
        <v>1687</v>
      </c>
      <c r="O255" s="36">
        <f>[5]คำนวณ!O226</f>
        <v>0</v>
      </c>
      <c r="P255" s="36">
        <f>[5]คำนวณ!P226</f>
        <v>0</v>
      </c>
      <c r="Q255" s="36">
        <f>[5]คำนวณ!Q226</f>
        <v>1687</v>
      </c>
      <c r="R255" s="36">
        <f>[5]คำนวณ!R226</f>
        <v>0</v>
      </c>
      <c r="S255" s="36">
        <f>[5]คำนวณ!S226</f>
        <v>0</v>
      </c>
      <c r="T255" s="36">
        <f>[5]คำนวณ!T226</f>
        <v>1925</v>
      </c>
      <c r="U255" s="36">
        <f>[5]คำนวณ!U226</f>
        <v>238</v>
      </c>
      <c r="V255" s="36">
        <f>[5]คำนวณ!V226</f>
        <v>1428</v>
      </c>
      <c r="W255" s="36">
        <f>[5]คำนวณ!W226</f>
        <v>0</v>
      </c>
      <c r="X255" s="36">
        <f>[5]คำนวณ!X226</f>
        <v>-1925</v>
      </c>
      <c r="Y255" s="36">
        <f>[5]คำนวณ!Y226</f>
        <v>-11550</v>
      </c>
      <c r="Z255" s="36">
        <f>[5]คำนวณ!Z226</f>
        <v>0</v>
      </c>
      <c r="AA255" s="36">
        <f>[5]คำนวณ!AA226</f>
        <v>0</v>
      </c>
      <c r="AB255" s="36">
        <f>[5]คำนวณ!AB226</f>
        <v>0</v>
      </c>
      <c r="AC255" s="36">
        <f>[5]คำนวณ!AC226</f>
        <v>0</v>
      </c>
      <c r="AD255" s="36">
        <f>[5]คำนวณ!AD226</f>
        <v>0</v>
      </c>
      <c r="AE255" s="36">
        <f>[5]คำนวณ!AE226</f>
        <v>0</v>
      </c>
      <c r="AF255" s="36">
        <f>[5]คำนวณ!AF226</f>
        <v>0</v>
      </c>
      <c r="AG255" s="36">
        <f>[5]คำนวณ!AG226</f>
        <v>0</v>
      </c>
      <c r="AH255" s="36">
        <f>[5]คำนวณ!AH226</f>
        <v>0</v>
      </c>
      <c r="AI255" s="36">
        <f>[5]คำนวณ!AI226</f>
        <v>0</v>
      </c>
      <c r="AJ255" s="36">
        <f>[5]คำนวณ!AJ226</f>
        <v>0</v>
      </c>
      <c r="AK255" s="36">
        <f>[5]คำนวณ!AK226</f>
        <v>0</v>
      </c>
      <c r="AL255" s="36">
        <f>[5]คำนวณ!AL226</f>
        <v>0</v>
      </c>
      <c r="AM255" s="36">
        <f>[5]คำนวณ!AM226</f>
        <v>0</v>
      </c>
      <c r="AN255" s="36">
        <f>[5]คำนวณ!AN226</f>
        <v>0</v>
      </c>
      <c r="AO255" s="36">
        <f>[5]คำนวณ!AO226</f>
        <v>0</v>
      </c>
      <c r="AP255" s="36">
        <f>[5]คำนวณ!AP226</f>
        <v>0</v>
      </c>
      <c r="AQ255" s="36">
        <f>[5]คำนวณ!AQ226</f>
        <v>0</v>
      </c>
    </row>
    <row r="256" spans="1:43" x14ac:dyDescent="0.55000000000000004">
      <c r="A256" s="62">
        <f>[5]คำนวณ!A227</f>
        <v>177</v>
      </c>
      <c r="B256" s="36" t="str">
        <f>[5]คำนวณ!B227</f>
        <v>LOTUA' S (วิศวะ)</v>
      </c>
      <c r="C256" s="36">
        <f>[5]คำนวณ!C227</f>
        <v>0</v>
      </c>
      <c r="D256" s="67" t="str">
        <f>[5]คำนวณ!D227</f>
        <v>0024444</v>
      </c>
      <c r="E256" s="36" t="str">
        <f>[5]คำนวณ!E227</f>
        <v>รื้อถอนแล้ว</v>
      </c>
      <c r="F256" s="36">
        <f>[5]คำนวณ!F227</f>
        <v>0</v>
      </c>
      <c r="G256" s="36">
        <f>[5]คำนวณ!G227</f>
        <v>0</v>
      </c>
      <c r="H256" s="36" t="str">
        <f>[5]คำนวณ!H227</f>
        <v>รื้อถอนแล้ว</v>
      </c>
      <c r="I256" s="36" t="str">
        <f>[5]คำนวณ!I227</f>
        <v>รื้อถอนแล้ว</v>
      </c>
      <c r="J256" s="36" t="str">
        <f>[5]คำนวณ!J227</f>
        <v>รื้อถอนแล้ว</v>
      </c>
      <c r="K256" s="36" t="str">
        <f>[5]คำนวณ!K227</f>
        <v>รื้อถอนแล้ว</v>
      </c>
      <c r="L256" s="36" t="s">
        <v>67</v>
      </c>
      <c r="M256" s="36" t="s">
        <v>67</v>
      </c>
      <c r="N256" s="36" t="str">
        <f>[5]คำนวณ!N227</f>
        <v>รื้อถอนแล้ว</v>
      </c>
      <c r="O256" s="36" t="s">
        <v>67</v>
      </c>
      <c r="P256" s="36" t="s">
        <v>67</v>
      </c>
      <c r="Q256" s="36" t="str">
        <f>[5]คำนวณ!Q227</f>
        <v>รื้อถอนแล้ว</v>
      </c>
      <c r="R256" s="36" t="str">
        <f>[5]คำนวณ!R227</f>
        <v>รื้อถอนแล้ว</v>
      </c>
      <c r="S256" s="36" t="str">
        <f>[5]คำนวณ!S227</f>
        <v>รื้อถอนแล้ว</v>
      </c>
      <c r="T256" s="36" t="str">
        <f>[5]คำนวณ!T227</f>
        <v>รื้อถอนแล้ว</v>
      </c>
      <c r="U256" s="36" t="str">
        <f>[5]คำนวณ!U227</f>
        <v>รื้อถอนแล้ว</v>
      </c>
      <c r="V256" s="36" t="str">
        <f>[5]คำนวณ!V227</f>
        <v>รื้อถอนแล้ว</v>
      </c>
      <c r="W256" s="36" t="str">
        <f>[5]คำนวณ!W227</f>
        <v>รื้อถอนแล้ว</v>
      </c>
      <c r="X256" s="36" t="str">
        <f>[5]คำนวณ!X227</f>
        <v>รื้อถอนแล้ว</v>
      </c>
      <c r="Y256" s="36" t="str">
        <f>[5]คำนวณ!Y227</f>
        <v>รื้อถอนแล้ว</v>
      </c>
      <c r="Z256" s="36" t="str">
        <f>[5]คำนวณ!Z227</f>
        <v>รื้อถอนแล้ว</v>
      </c>
      <c r="AA256" s="36" t="str">
        <f>[5]คำนวณ!AA227</f>
        <v>รื้อถอนแล้ว</v>
      </c>
      <c r="AB256" s="36" t="str">
        <f>[5]คำนวณ!AB227</f>
        <v>รื้อถอนแล้ว</v>
      </c>
      <c r="AC256" s="36" t="str">
        <f>[5]คำนวณ!AC227</f>
        <v>รื้อถอนแล้ว</v>
      </c>
      <c r="AD256" s="36" t="str">
        <f>[5]คำนวณ!AD227</f>
        <v>รื้อถอนแล้ว</v>
      </c>
      <c r="AE256" s="36" t="str">
        <f>[5]คำนวณ!AE227</f>
        <v>รื้อถอนแล้ว</v>
      </c>
      <c r="AF256" s="36" t="str">
        <f>[5]คำนวณ!AF227</f>
        <v>รื้อถอนแล้ว</v>
      </c>
      <c r="AG256" s="36" t="str">
        <f>[5]คำนวณ!AG227</f>
        <v>รื้อถอนแล้ว</v>
      </c>
      <c r="AH256" s="36" t="str">
        <f>[5]คำนวณ!AH227</f>
        <v>รื้อถอนแล้ว</v>
      </c>
      <c r="AI256" s="36" t="str">
        <f>[5]คำนวณ!AI227</f>
        <v>รื้อถอนแล้ว</v>
      </c>
      <c r="AJ256" s="36" t="str">
        <f>[5]คำนวณ!AJ227</f>
        <v>รื้อถอนแล้ว</v>
      </c>
      <c r="AK256" s="36" t="str">
        <f>[5]คำนวณ!AK227</f>
        <v>รื้อถอนแล้ว</v>
      </c>
      <c r="AL256" s="36" t="str">
        <f>[5]คำนวณ!AL227</f>
        <v>รื้อถอนแล้ว</v>
      </c>
      <c r="AM256" s="36" t="str">
        <f>[5]คำนวณ!AM227</f>
        <v>รื้อถอนแล้ว</v>
      </c>
      <c r="AN256" s="36" t="str">
        <f>[5]คำนวณ!AN227</f>
        <v>รื้อถอนแล้ว</v>
      </c>
      <c r="AO256" s="36" t="str">
        <f>[5]คำนวณ!AO227</f>
        <v>รื้อถอนแล้ว</v>
      </c>
      <c r="AP256" s="36" t="str">
        <f>[5]คำนวณ!AP227</f>
        <v>รื้อถอนแล้ว</v>
      </c>
      <c r="AQ256" s="36" t="str">
        <f>[5]คำนวณ!AQ227</f>
        <v>รื้อถอนแล้ว</v>
      </c>
    </row>
    <row r="257" spans="1:43" x14ac:dyDescent="0.55000000000000004">
      <c r="A257" s="88" t="s">
        <v>64</v>
      </c>
      <c r="B257" s="89"/>
      <c r="C257" s="89"/>
      <c r="D257" s="90"/>
      <c r="E257" s="47"/>
      <c r="F257" s="47">
        <f>SUM(F249:F256)</f>
        <v>0</v>
      </c>
      <c r="G257" s="48">
        <f>SUM(G249:G256)</f>
        <v>0</v>
      </c>
      <c r="H257" s="47"/>
      <c r="I257" s="47">
        <f>SUM(I249:I256)</f>
        <v>250</v>
      </c>
      <c r="J257" s="48">
        <f>SUM(J249:J256)</f>
        <v>1250</v>
      </c>
      <c r="K257" s="47"/>
      <c r="L257" s="47">
        <f>SUM(L249:L256)</f>
        <v>224</v>
      </c>
      <c r="M257" s="48">
        <f>SUM(M249:M256)</f>
        <v>1120</v>
      </c>
      <c r="N257" s="47"/>
      <c r="O257" s="47">
        <f>SUM(O249:O256)</f>
        <v>72</v>
      </c>
      <c r="P257" s="48">
        <f>SUM(P249:P256)</f>
        <v>432</v>
      </c>
      <c r="Q257" s="47"/>
      <c r="R257" s="47">
        <f>SUM(R249:R256)</f>
        <v>36</v>
      </c>
      <c r="S257" s="48">
        <f>SUM(S249:S256)</f>
        <v>216</v>
      </c>
      <c r="T257" s="47"/>
      <c r="U257" s="47">
        <f>SUM(U249:U256)</f>
        <v>280</v>
      </c>
      <c r="V257" s="48">
        <f>SUM(V249:V256)</f>
        <v>1680</v>
      </c>
      <c r="W257" s="47"/>
      <c r="X257" s="47">
        <f>SUM(X249:X256)</f>
        <v>-11235</v>
      </c>
      <c r="Y257" s="48">
        <f>SUM(Y249:Y256)</f>
        <v>-67410</v>
      </c>
      <c r="Z257" s="47"/>
      <c r="AA257" s="47">
        <f>SUM(AA249:AA256)</f>
        <v>0</v>
      </c>
      <c r="AB257" s="48">
        <f>SUM(AB249:AB256)</f>
        <v>0</v>
      </c>
      <c r="AC257" s="47"/>
      <c r="AD257" s="47">
        <f>SUM(AD249:AD256)</f>
        <v>0</v>
      </c>
      <c r="AE257" s="48">
        <f>SUM(AE249:AE256)</f>
        <v>0</v>
      </c>
      <c r="AF257" s="47"/>
      <c r="AG257" s="47">
        <f>SUM(AG249:AG256)</f>
        <v>0</v>
      </c>
      <c r="AH257" s="48">
        <f>SUM(AH249:AH256)</f>
        <v>0</v>
      </c>
      <c r="AI257" s="47"/>
      <c r="AJ257" s="47">
        <f>SUM(AJ249:AJ256)</f>
        <v>0</v>
      </c>
      <c r="AK257" s="48">
        <f>SUM(AK249:AK256)</f>
        <v>0</v>
      </c>
      <c r="AL257" s="47"/>
      <c r="AM257" s="47">
        <f>SUM(AM249:AM256)</f>
        <v>0</v>
      </c>
      <c r="AN257" s="48">
        <f>SUM(AN249:AN256)</f>
        <v>0</v>
      </c>
      <c r="AO257" s="47"/>
      <c r="AP257" s="47">
        <f>SUM(AP249:AP256)</f>
        <v>0</v>
      </c>
      <c r="AQ257" s="48">
        <f>SUM(AQ249:AQ256)</f>
        <v>0</v>
      </c>
    </row>
    <row r="258" spans="1:43" x14ac:dyDescent="0.55000000000000004">
      <c r="A258" s="45" t="s">
        <v>47</v>
      </c>
      <c r="B258" s="9"/>
      <c r="C258" s="24"/>
      <c r="D258" s="69"/>
      <c r="E258" s="25"/>
      <c r="F258" s="25"/>
      <c r="G258" s="41"/>
      <c r="H258" s="25"/>
      <c r="I258" s="25"/>
      <c r="J258" s="41"/>
      <c r="K258" s="25"/>
      <c r="L258" s="25"/>
      <c r="M258" s="41"/>
      <c r="N258" s="25"/>
      <c r="O258" s="25"/>
      <c r="P258" s="41"/>
      <c r="Q258" s="25"/>
      <c r="R258" s="25"/>
      <c r="S258" s="41"/>
      <c r="T258" s="25"/>
      <c r="U258" s="25"/>
      <c r="V258" s="41"/>
      <c r="W258" s="25"/>
      <c r="X258" s="25"/>
      <c r="Y258" s="41"/>
      <c r="Z258" s="25"/>
      <c r="AA258" s="25"/>
      <c r="AB258" s="41"/>
      <c r="AC258" s="25"/>
      <c r="AD258" s="25"/>
      <c r="AE258" s="41"/>
      <c r="AF258" s="25"/>
      <c r="AG258" s="25"/>
      <c r="AH258" s="41"/>
      <c r="AI258" s="25"/>
      <c r="AJ258" s="25"/>
      <c r="AK258" s="41"/>
      <c r="AL258" s="25"/>
      <c r="AM258" s="25"/>
      <c r="AN258" s="41"/>
      <c r="AO258" s="25"/>
      <c r="AP258" s="25"/>
      <c r="AQ258" s="41"/>
    </row>
    <row r="259" spans="1:43" x14ac:dyDescent="0.55000000000000004">
      <c r="A259" s="62">
        <f>[5]คำนวณ!A229</f>
        <v>178</v>
      </c>
      <c r="B259" s="36" t="str">
        <f>[5]คำนวณ!B229</f>
        <v>นายสมโภชน์  ก้านเขียว  (สมิตานนท์)</v>
      </c>
      <c r="C259" s="36">
        <f>[5]คำนวณ!C229</f>
        <v>0</v>
      </c>
      <c r="D259" s="67">
        <f>[5]คำนวณ!D229</f>
        <v>0</v>
      </c>
      <c r="E259" s="36">
        <f>[5]คำนวณ!E229</f>
        <v>7837</v>
      </c>
      <c r="F259" s="36">
        <f>[5]คำนวณ!F229</f>
        <v>0</v>
      </c>
      <c r="G259" s="36">
        <f>[5]คำนวณ!G229</f>
        <v>0</v>
      </c>
      <c r="H259" s="36">
        <f>[5]คำนวณ!H229</f>
        <v>8036</v>
      </c>
      <c r="I259" s="36">
        <f>[5]คำนวณ!I229</f>
        <v>199</v>
      </c>
      <c r="J259" s="36">
        <f>[5]คำนวณ!J229</f>
        <v>995</v>
      </c>
      <c r="K259" s="36">
        <f>[5]คำนวณ!K229</f>
        <v>8267</v>
      </c>
      <c r="L259" s="36">
        <f>[5]คำนวณ!L229</f>
        <v>231</v>
      </c>
      <c r="M259" s="36">
        <f>[5]คำนวณ!M229</f>
        <v>1155</v>
      </c>
      <c r="N259" s="36">
        <f>[5]คำนวณ!N229</f>
        <v>8267</v>
      </c>
      <c r="O259" s="36">
        <f>[5]คำนวณ!O229</f>
        <v>0</v>
      </c>
      <c r="P259" s="36">
        <f>[5]คำนวณ!P229</f>
        <v>0</v>
      </c>
      <c r="Q259" s="36">
        <f>[5]คำนวณ!Q229</f>
        <v>8267</v>
      </c>
      <c r="R259" s="36">
        <f>[5]คำนวณ!R229</f>
        <v>0</v>
      </c>
      <c r="S259" s="36">
        <f>[5]คำนวณ!S229</f>
        <v>0</v>
      </c>
      <c r="T259" s="36">
        <f>[5]คำนวณ!T229</f>
        <v>8267</v>
      </c>
      <c r="U259" s="36">
        <f>[5]คำนวณ!U229</f>
        <v>0</v>
      </c>
      <c r="V259" s="36">
        <f>[5]คำนวณ!V229</f>
        <v>0</v>
      </c>
      <c r="W259" s="36">
        <f>[5]คำนวณ!W229</f>
        <v>0</v>
      </c>
      <c r="X259" s="36">
        <f>[5]คำนวณ!X229</f>
        <v>-8267</v>
      </c>
      <c r="Y259" s="36">
        <f>[5]คำนวณ!Y229</f>
        <v>-49602</v>
      </c>
      <c r="Z259" s="36">
        <f>[5]คำนวณ!Z229</f>
        <v>0</v>
      </c>
      <c r="AA259" s="36">
        <f>[5]คำนวณ!AA229</f>
        <v>0</v>
      </c>
      <c r="AB259" s="36">
        <f>[5]คำนวณ!AB229</f>
        <v>0</v>
      </c>
      <c r="AC259" s="36">
        <f>[5]คำนวณ!AC229</f>
        <v>0</v>
      </c>
      <c r="AD259" s="36">
        <f>[5]คำนวณ!AD229</f>
        <v>0</v>
      </c>
      <c r="AE259" s="36">
        <f>[5]คำนวณ!AE229</f>
        <v>0</v>
      </c>
      <c r="AF259" s="36">
        <f>[5]คำนวณ!AF229</f>
        <v>0</v>
      </c>
      <c r="AG259" s="36">
        <f>[5]คำนวณ!AG229</f>
        <v>0</v>
      </c>
      <c r="AH259" s="36">
        <f>[5]คำนวณ!AH229</f>
        <v>0</v>
      </c>
      <c r="AI259" s="36">
        <f>[5]คำนวณ!AI229</f>
        <v>0</v>
      </c>
      <c r="AJ259" s="36">
        <f>[5]คำนวณ!AJ229</f>
        <v>0</v>
      </c>
      <c r="AK259" s="36">
        <f>[5]คำนวณ!AK229</f>
        <v>0</v>
      </c>
      <c r="AL259" s="36">
        <f>[5]คำนวณ!AL229</f>
        <v>0</v>
      </c>
      <c r="AM259" s="36">
        <f>[5]คำนวณ!AM229</f>
        <v>0</v>
      </c>
      <c r="AN259" s="36">
        <f>[5]คำนวณ!AN229</f>
        <v>0</v>
      </c>
      <c r="AO259" s="36">
        <f>[5]คำนวณ!AO229</f>
        <v>0</v>
      </c>
      <c r="AP259" s="36">
        <f>[5]คำนวณ!AP229</f>
        <v>0</v>
      </c>
      <c r="AQ259" s="36">
        <f>[5]คำนวณ!AQ229</f>
        <v>0</v>
      </c>
    </row>
    <row r="260" spans="1:43" x14ac:dyDescent="0.55000000000000004">
      <c r="A260" s="62">
        <f>[5]คำนวณ!A230</f>
        <v>179</v>
      </c>
      <c r="B260" s="36" t="str">
        <f>[5]คำนวณ!B230</f>
        <v>ดัชมิลล์ (สมิตานนท์)</v>
      </c>
      <c r="C260" s="36">
        <f>[5]คำนวณ!C230</f>
        <v>0</v>
      </c>
      <c r="D260" s="67">
        <f>[5]คำนวณ!D230</f>
        <v>0</v>
      </c>
      <c r="E260" s="36" t="str">
        <f>[5]คำนวณ!E230</f>
        <v>รื้อถอนแล้ว</v>
      </c>
      <c r="F260" s="36">
        <f>[5]คำนวณ!F230</f>
        <v>0</v>
      </c>
      <c r="G260" s="36">
        <f>[5]คำนวณ!G230</f>
        <v>0</v>
      </c>
      <c r="H260" s="36" t="str">
        <f>[5]คำนวณ!H230</f>
        <v>รื้อถอนแล้ว</v>
      </c>
      <c r="I260" s="36" t="str">
        <f>[5]คำนวณ!I230</f>
        <v>รื้อถอนแล้ว</v>
      </c>
      <c r="J260" s="36" t="str">
        <f>[5]คำนวณ!J230</f>
        <v>รื้อถอนแล้ว</v>
      </c>
      <c r="K260" s="36" t="str">
        <f>[5]คำนวณ!K230</f>
        <v>รื้อถอนแล้ว</v>
      </c>
      <c r="L260" s="36" t="s">
        <v>67</v>
      </c>
      <c r="M260" s="36" t="s">
        <v>67</v>
      </c>
      <c r="N260" s="36" t="str">
        <f>[5]คำนวณ!N230</f>
        <v>รื้อถอนแล้ว</v>
      </c>
      <c r="O260" s="36" t="s">
        <v>67</v>
      </c>
      <c r="P260" s="36" t="s">
        <v>67</v>
      </c>
      <c r="Q260" s="36" t="str">
        <f>[5]คำนวณ!Q230</f>
        <v>รื้อถอนแล้ว</v>
      </c>
      <c r="R260" s="36" t="s">
        <v>67</v>
      </c>
      <c r="S260" s="36" t="s">
        <v>67</v>
      </c>
      <c r="T260" s="36" t="str">
        <f>[5]คำนวณ!T230</f>
        <v>รื้อถอนแล้ว</v>
      </c>
      <c r="U260" s="36" t="s">
        <v>67</v>
      </c>
      <c r="V260" s="36" t="s">
        <v>67</v>
      </c>
      <c r="W260" s="36" t="str">
        <f>[5]คำนวณ!W230</f>
        <v>รื้อถอนแล้ว</v>
      </c>
      <c r="X260" s="36" t="s">
        <v>67</v>
      </c>
      <c r="Y260" s="36" t="s">
        <v>67</v>
      </c>
      <c r="Z260" s="36" t="str">
        <f>[5]คำนวณ!Z230</f>
        <v>รื้อถอนแล้ว</v>
      </c>
      <c r="AA260" s="36" t="s">
        <v>67</v>
      </c>
      <c r="AB260" s="36" t="s">
        <v>67</v>
      </c>
      <c r="AC260" s="36" t="str">
        <f>[5]คำนวณ!AC230</f>
        <v>รื้อถอนแล้ว</v>
      </c>
      <c r="AD260" s="36" t="s">
        <v>67</v>
      </c>
      <c r="AE260" s="36" t="s">
        <v>67</v>
      </c>
      <c r="AF260" s="36" t="str">
        <f>[5]คำนวณ!AF230</f>
        <v>รื้อถอนแล้ว</v>
      </c>
      <c r="AG260" s="36" t="s">
        <v>67</v>
      </c>
      <c r="AH260" s="36" t="s">
        <v>67</v>
      </c>
      <c r="AI260" s="36" t="str">
        <f>[5]คำนวณ!AI230</f>
        <v>รื้อถอนแล้ว</v>
      </c>
      <c r="AJ260" s="36" t="s">
        <v>67</v>
      </c>
      <c r="AK260" s="36" t="s">
        <v>67</v>
      </c>
      <c r="AL260" s="36" t="str">
        <f>[5]คำนวณ!AL230</f>
        <v>รื้อถอนแล้ว</v>
      </c>
      <c r="AM260" s="36" t="s">
        <v>67</v>
      </c>
      <c r="AN260" s="36" t="s">
        <v>67</v>
      </c>
      <c r="AO260" s="36" t="str">
        <f>[5]คำนวณ!AO230</f>
        <v>รื้อถอนแล้ว</v>
      </c>
      <c r="AP260" s="36" t="s">
        <v>67</v>
      </c>
      <c r="AQ260" s="36" t="s">
        <v>67</v>
      </c>
    </row>
    <row r="261" spans="1:43" x14ac:dyDescent="0.55000000000000004">
      <c r="A261" s="62">
        <f>[5]คำนวณ!A231</f>
        <v>180</v>
      </c>
      <c r="B261" s="36" t="str">
        <f>[5]คำนวณ!B231</f>
        <v>TAO BIN  (สมิตานนท์)</v>
      </c>
      <c r="C261" s="36">
        <f>[5]คำนวณ!C231</f>
        <v>0</v>
      </c>
      <c r="D261" s="67">
        <f>[5]คำนวณ!D231</f>
        <v>20220732428</v>
      </c>
      <c r="E261" s="36">
        <f>[5]คำนวณ!E231</f>
        <v>6417</v>
      </c>
      <c r="F261" s="36">
        <f>[5]คำนวณ!F231</f>
        <v>0</v>
      </c>
      <c r="G261" s="36">
        <f>[5]คำนวณ!G231</f>
        <v>0</v>
      </c>
      <c r="H261" s="36">
        <f>[5]คำนวณ!H231</f>
        <v>6692</v>
      </c>
      <c r="I261" s="36">
        <f>[5]คำนวณ!I231</f>
        <v>6692</v>
      </c>
      <c r="J261" s="36">
        <f>[5]คำนวณ!J231</f>
        <v>33460</v>
      </c>
      <c r="K261" s="36">
        <f>[5]คำนวณ!K231</f>
        <v>6899</v>
      </c>
      <c r="L261" s="36">
        <f>[5]คำนวณ!L231</f>
        <v>207</v>
      </c>
      <c r="M261" s="36">
        <f>[5]คำนวณ!M231</f>
        <v>1035</v>
      </c>
      <c r="N261" s="36">
        <f>[5]คำนวณ!N231</f>
        <v>7095</v>
      </c>
      <c r="O261" s="36">
        <f>[5]คำนวณ!O231</f>
        <v>196</v>
      </c>
      <c r="P261" s="36">
        <f>[5]คำนวณ!P231</f>
        <v>1176</v>
      </c>
      <c r="Q261" s="36">
        <f>[5]คำนวณ!Q231</f>
        <v>7270</v>
      </c>
      <c r="R261" s="36">
        <f>[5]คำนวณ!R231</f>
        <v>175</v>
      </c>
      <c r="S261" s="36">
        <f>[5]คำนวณ!S231</f>
        <v>1050</v>
      </c>
      <c r="T261" s="36">
        <f>[5]คำนวณ!T231</f>
        <v>7415</v>
      </c>
      <c r="U261" s="36">
        <f>[5]คำนวณ!U231</f>
        <v>145</v>
      </c>
      <c r="V261" s="36">
        <f>[5]คำนวณ!V231</f>
        <v>870</v>
      </c>
      <c r="W261" s="36">
        <f>[5]คำนวณ!W231</f>
        <v>0</v>
      </c>
      <c r="X261" s="36">
        <f>[5]คำนวณ!X231</f>
        <v>-7415</v>
      </c>
      <c r="Y261" s="36">
        <f>[5]คำนวณ!Y231</f>
        <v>-44490</v>
      </c>
      <c r="Z261" s="36">
        <f>[5]คำนวณ!Z231</f>
        <v>0</v>
      </c>
      <c r="AA261" s="36">
        <f>[5]คำนวณ!AA231</f>
        <v>0</v>
      </c>
      <c r="AB261" s="36">
        <f>[5]คำนวณ!AB231</f>
        <v>0</v>
      </c>
      <c r="AC261" s="36">
        <f>[5]คำนวณ!AC231</f>
        <v>0</v>
      </c>
      <c r="AD261" s="36">
        <f>[5]คำนวณ!AD231</f>
        <v>0</v>
      </c>
      <c r="AE261" s="36">
        <f>[5]คำนวณ!AE231</f>
        <v>0</v>
      </c>
      <c r="AF261" s="36">
        <f>[5]คำนวณ!AF231</f>
        <v>0</v>
      </c>
      <c r="AG261" s="36">
        <f>[5]คำนวณ!AG231</f>
        <v>0</v>
      </c>
      <c r="AH261" s="36">
        <f>[5]คำนวณ!AH231</f>
        <v>0</v>
      </c>
      <c r="AI261" s="36">
        <f>[5]คำนวณ!AI231</f>
        <v>0</v>
      </c>
      <c r="AJ261" s="36">
        <f>[5]คำนวณ!AJ231</f>
        <v>0</v>
      </c>
      <c r="AK261" s="36">
        <f>[5]คำนวณ!AK231</f>
        <v>0</v>
      </c>
      <c r="AL261" s="36">
        <f>[5]คำนวณ!AL231</f>
        <v>0</v>
      </c>
      <c r="AM261" s="36">
        <f>[5]คำนวณ!AM231</f>
        <v>0</v>
      </c>
      <c r="AN261" s="36">
        <f>[5]คำนวณ!AN231</f>
        <v>0</v>
      </c>
      <c r="AO261" s="36">
        <f>[5]คำนวณ!AO231</f>
        <v>0</v>
      </c>
      <c r="AP261" s="36">
        <f>[5]คำนวณ!AP231</f>
        <v>0</v>
      </c>
      <c r="AQ261" s="36">
        <f>[5]คำนวณ!AQ231</f>
        <v>0</v>
      </c>
    </row>
    <row r="262" spans="1:43" x14ac:dyDescent="0.55000000000000004">
      <c r="A262" s="88" t="s">
        <v>64</v>
      </c>
      <c r="B262" s="89"/>
      <c r="C262" s="89"/>
      <c r="D262" s="90"/>
      <c r="E262" s="47"/>
      <c r="F262" s="47">
        <f>SUM(F259:F261)</f>
        <v>0</v>
      </c>
      <c r="G262" s="47">
        <f>SUM(G259:G261)</f>
        <v>0</v>
      </c>
      <c r="H262" s="47"/>
      <c r="I262" s="47">
        <f>SUM(I259:I261)</f>
        <v>6891</v>
      </c>
      <c r="J262" s="48">
        <f>SUM(J259:J261)</f>
        <v>34455</v>
      </c>
      <c r="K262" s="47"/>
      <c r="L262" s="47">
        <f>SUM(L259:L261)</f>
        <v>438</v>
      </c>
      <c r="M262" s="48">
        <f>SUM(M259:M261)</f>
        <v>2190</v>
      </c>
      <c r="N262" s="47"/>
      <c r="O262" s="47">
        <f>SUM(O259:O261)</f>
        <v>196</v>
      </c>
      <c r="P262" s="48">
        <f>SUM(P259:P261)</f>
        <v>1176</v>
      </c>
      <c r="Q262" s="47"/>
      <c r="R262" s="47">
        <f>SUM(R259:R261)</f>
        <v>175</v>
      </c>
      <c r="S262" s="48">
        <f>SUM(S259:S261)</f>
        <v>1050</v>
      </c>
      <c r="T262" s="47"/>
      <c r="U262" s="47">
        <f>SUM(U259:U261)</f>
        <v>145</v>
      </c>
      <c r="V262" s="48">
        <f>SUM(V259:V261)</f>
        <v>870</v>
      </c>
      <c r="W262" s="47"/>
      <c r="X262" s="47">
        <f>SUM(X259:X261)</f>
        <v>-15682</v>
      </c>
      <c r="Y262" s="48">
        <f>SUM(Y259:Y261)</f>
        <v>-94092</v>
      </c>
      <c r="Z262" s="47"/>
      <c r="AA262" s="47">
        <f>SUM(AA259:AA261)</f>
        <v>0</v>
      </c>
      <c r="AB262" s="48">
        <f>SUM(AB259:AB261)</f>
        <v>0</v>
      </c>
      <c r="AC262" s="47"/>
      <c r="AD262" s="47">
        <f>SUM(AD259:AD261)</f>
        <v>0</v>
      </c>
      <c r="AE262" s="48">
        <f>SUM(AE259:AE261)</f>
        <v>0</v>
      </c>
      <c r="AF262" s="47"/>
      <c r="AG262" s="47">
        <f>SUM(AG259:AG261)</f>
        <v>0</v>
      </c>
      <c r="AH262" s="48">
        <f>SUM(AH259:AH261)</f>
        <v>0</v>
      </c>
      <c r="AI262" s="47"/>
      <c r="AJ262" s="47">
        <f>SUM(AJ259:AJ261)</f>
        <v>0</v>
      </c>
      <c r="AK262" s="48">
        <f>SUM(AK259:AK261)</f>
        <v>0</v>
      </c>
      <c r="AL262" s="47"/>
      <c r="AM262" s="47">
        <f>SUM(AM259:AM261)</f>
        <v>0</v>
      </c>
      <c r="AN262" s="48">
        <f>SUM(AN259:AN261)</f>
        <v>0</v>
      </c>
      <c r="AO262" s="47"/>
      <c r="AP262" s="47">
        <f>SUM(AP259:AP261)</f>
        <v>0</v>
      </c>
      <c r="AQ262" s="48">
        <f>SUM(AQ259:AQ261)</f>
        <v>0</v>
      </c>
    </row>
    <row r="263" spans="1:43" x14ac:dyDescent="0.55000000000000004">
      <c r="A263" s="45" t="s">
        <v>48</v>
      </c>
      <c r="B263" s="9"/>
      <c r="C263" s="24"/>
      <c r="D263" s="69"/>
      <c r="E263" s="25"/>
      <c r="F263" s="25"/>
      <c r="G263" s="41"/>
      <c r="H263" s="25"/>
      <c r="I263" s="25"/>
      <c r="J263" s="41"/>
      <c r="K263" s="25"/>
      <c r="L263" s="25"/>
      <c r="M263" s="41"/>
      <c r="N263" s="25"/>
      <c r="O263" s="25"/>
      <c r="P263" s="41"/>
      <c r="Q263" s="25"/>
      <c r="R263" s="25"/>
      <c r="S263" s="41"/>
      <c r="T263" s="25"/>
      <c r="U263" s="25"/>
      <c r="V263" s="41"/>
      <c r="W263" s="25"/>
      <c r="X263" s="25"/>
      <c r="Y263" s="41"/>
      <c r="Z263" s="25"/>
      <c r="AA263" s="25"/>
      <c r="AB263" s="41"/>
      <c r="AC263" s="25"/>
      <c r="AD263" s="25"/>
      <c r="AE263" s="41"/>
      <c r="AF263" s="25"/>
      <c r="AG263" s="25"/>
      <c r="AH263" s="41"/>
      <c r="AI263" s="25"/>
      <c r="AJ263" s="25"/>
      <c r="AK263" s="41"/>
      <c r="AL263" s="25"/>
      <c r="AM263" s="25"/>
      <c r="AN263" s="41"/>
      <c r="AO263" s="25"/>
      <c r="AP263" s="25"/>
      <c r="AQ263" s="41"/>
    </row>
    <row r="264" spans="1:43" x14ac:dyDescent="0.55000000000000004">
      <c r="A264" s="62">
        <f>[5]คำนวณ!A233</f>
        <v>181</v>
      </c>
      <c r="B264" s="36" t="str">
        <f>[5]คำนวณ!B233</f>
        <v>Freedom Coffee</v>
      </c>
      <c r="C264" s="36">
        <f>[5]คำนวณ!C233</f>
        <v>0</v>
      </c>
      <c r="D264" s="67">
        <f>[5]คำนวณ!D233</f>
        <v>60544520</v>
      </c>
      <c r="E264" s="36">
        <f>[5]คำนวณ!E233</f>
        <v>4254</v>
      </c>
      <c r="F264" s="36">
        <f>[5]คำนวณ!F233</f>
        <v>0</v>
      </c>
      <c r="G264" s="36">
        <f>[5]คำนวณ!G233</f>
        <v>0</v>
      </c>
      <c r="H264" s="36">
        <f>[5]คำนวณ!H233</f>
        <v>4955</v>
      </c>
      <c r="I264" s="36">
        <f>[5]คำนวณ!I233</f>
        <v>701</v>
      </c>
      <c r="J264" s="36">
        <f>[5]คำนวณ!J233</f>
        <v>3505</v>
      </c>
      <c r="K264" s="36">
        <f>[5]คำนวณ!K233</f>
        <v>5732</v>
      </c>
      <c r="L264" s="36">
        <f>[5]คำนวณ!L233</f>
        <v>777</v>
      </c>
      <c r="M264" s="36">
        <f>[5]คำนวณ!M233</f>
        <v>3885</v>
      </c>
      <c r="N264" s="36">
        <f>[5]คำนวณ!N233</f>
        <v>6587</v>
      </c>
      <c r="O264" s="36">
        <f>[5]คำนวณ!O233</f>
        <v>855</v>
      </c>
      <c r="P264" s="36">
        <f>[5]คำนวณ!P233</f>
        <v>5130</v>
      </c>
      <c r="Q264" s="36">
        <f>[5]คำนวณ!Q233</f>
        <v>7481</v>
      </c>
      <c r="R264" s="36">
        <f>[5]คำนวณ!R233</f>
        <v>894</v>
      </c>
      <c r="S264" s="36">
        <f>[5]คำนวณ!S233</f>
        <v>5364</v>
      </c>
      <c r="T264" s="36">
        <f>[5]คำนวณ!T233</f>
        <v>8304</v>
      </c>
      <c r="U264" s="36">
        <f>[5]คำนวณ!U233</f>
        <v>823</v>
      </c>
      <c r="V264" s="36">
        <f>[5]คำนวณ!V233</f>
        <v>4938</v>
      </c>
      <c r="W264" s="36">
        <f>[5]คำนวณ!W233</f>
        <v>0</v>
      </c>
      <c r="X264" s="36">
        <f>[5]คำนวณ!X233</f>
        <v>-8304</v>
      </c>
      <c r="Y264" s="36">
        <f>[5]คำนวณ!Y233</f>
        <v>-49824</v>
      </c>
      <c r="Z264" s="36">
        <f>[5]คำนวณ!Z233</f>
        <v>0</v>
      </c>
      <c r="AA264" s="36">
        <f>[5]คำนวณ!AA233</f>
        <v>0</v>
      </c>
      <c r="AB264" s="36">
        <f>[5]คำนวณ!AB233</f>
        <v>0</v>
      </c>
      <c r="AC264" s="36">
        <f>[5]คำนวณ!AC233</f>
        <v>0</v>
      </c>
      <c r="AD264" s="36">
        <f>[5]คำนวณ!AD233</f>
        <v>0</v>
      </c>
      <c r="AE264" s="36">
        <f>[5]คำนวณ!AE233</f>
        <v>0</v>
      </c>
      <c r="AF264" s="36">
        <f>[5]คำนวณ!AF233</f>
        <v>0</v>
      </c>
      <c r="AG264" s="36">
        <f>[5]คำนวณ!AG233</f>
        <v>0</v>
      </c>
      <c r="AH264" s="36">
        <f>[5]คำนวณ!AH233</f>
        <v>0</v>
      </c>
      <c r="AI264" s="36">
        <f>[5]คำนวณ!AI233</f>
        <v>0</v>
      </c>
      <c r="AJ264" s="36">
        <f>[5]คำนวณ!AJ233</f>
        <v>0</v>
      </c>
      <c r="AK264" s="36">
        <f>[5]คำนวณ!AK233</f>
        <v>0</v>
      </c>
      <c r="AL264" s="36">
        <f>[5]คำนวณ!AL233</f>
        <v>0</v>
      </c>
      <c r="AM264" s="36">
        <f>[5]คำนวณ!AM233</f>
        <v>0</v>
      </c>
      <c r="AN264" s="36">
        <f>[5]คำนวณ!AN233</f>
        <v>0</v>
      </c>
      <c r="AO264" s="36">
        <f>[5]คำนวณ!AO233</f>
        <v>0</v>
      </c>
      <c r="AP264" s="36">
        <f>[5]คำนวณ!AP233</f>
        <v>0</v>
      </c>
      <c r="AQ264" s="36">
        <f>[5]คำนวณ!AQ233</f>
        <v>0</v>
      </c>
    </row>
    <row r="265" spans="1:43" ht="22.2" customHeight="1" x14ac:dyDescent="0.6">
      <c r="A265" s="23" t="s">
        <v>49</v>
      </c>
      <c r="B265" s="20"/>
      <c r="C265" s="21"/>
      <c r="D265" s="71"/>
      <c r="E265" s="33"/>
      <c r="F265" s="34"/>
      <c r="G265" s="35"/>
      <c r="H265" s="33"/>
      <c r="I265" s="34"/>
      <c r="J265" s="35"/>
      <c r="K265" s="33"/>
      <c r="L265" s="34"/>
      <c r="M265" s="35"/>
      <c r="N265" s="33"/>
      <c r="O265" s="34"/>
      <c r="P265" s="35"/>
      <c r="Q265" s="33"/>
      <c r="R265" s="34"/>
      <c r="S265" s="35"/>
      <c r="T265" s="33"/>
      <c r="U265" s="34"/>
      <c r="V265" s="35"/>
      <c r="W265" s="33"/>
      <c r="X265" s="34"/>
      <c r="Y265" s="35"/>
      <c r="Z265" s="33"/>
      <c r="AA265" s="34"/>
      <c r="AB265" s="35"/>
      <c r="AC265" s="33"/>
      <c r="AD265" s="34"/>
      <c r="AE265" s="35"/>
      <c r="AF265" s="33"/>
      <c r="AG265" s="34"/>
      <c r="AH265" s="35"/>
      <c r="AI265" s="33"/>
      <c r="AJ265" s="34"/>
      <c r="AK265" s="35"/>
      <c r="AL265" s="33"/>
      <c r="AM265" s="34"/>
      <c r="AN265" s="35"/>
      <c r="AO265" s="33"/>
      <c r="AP265" s="34"/>
      <c r="AQ265" s="35"/>
    </row>
    <row r="266" spans="1:43" x14ac:dyDescent="0.55000000000000004">
      <c r="A266" s="45" t="s">
        <v>53</v>
      </c>
      <c r="B266" s="9"/>
      <c r="C266" s="24"/>
      <c r="D266" s="69"/>
      <c r="E266" s="25"/>
      <c r="F266" s="25"/>
      <c r="G266" s="41"/>
      <c r="H266" s="25"/>
      <c r="I266" s="25"/>
      <c r="J266" s="41"/>
      <c r="K266" s="25"/>
      <c r="L266" s="25"/>
      <c r="M266" s="41"/>
      <c r="N266" s="25"/>
      <c r="O266" s="25"/>
      <c r="P266" s="41"/>
      <c r="Q266" s="25"/>
      <c r="R266" s="25"/>
      <c r="S266" s="41"/>
      <c r="T266" s="25"/>
      <c r="U266" s="25"/>
      <c r="V266" s="41"/>
      <c r="W266" s="25"/>
      <c r="X266" s="25"/>
      <c r="Y266" s="41"/>
      <c r="Z266" s="25"/>
      <c r="AA266" s="25"/>
      <c r="AB266" s="41"/>
      <c r="AC266" s="25"/>
      <c r="AD266" s="25"/>
      <c r="AE266" s="41"/>
      <c r="AF266" s="25"/>
      <c r="AG266" s="25"/>
      <c r="AH266" s="41"/>
      <c r="AI266" s="25"/>
      <c r="AJ266" s="25"/>
      <c r="AK266" s="41"/>
      <c r="AL266" s="25"/>
      <c r="AM266" s="25"/>
      <c r="AN266" s="41"/>
      <c r="AO266" s="25"/>
      <c r="AP266" s="25"/>
      <c r="AQ266" s="41"/>
    </row>
    <row r="267" spans="1:43" x14ac:dyDescent="0.55000000000000004">
      <c r="A267" s="62">
        <f>[5]คำนวณ!A236</f>
        <v>182</v>
      </c>
      <c r="B267" s="36" t="str">
        <f>[5]คำนวณ!B236</f>
        <v>ธนัตศักดิ์  ชัยยศ  (ร้านรีแลค คอนเนอร์ ประมง)</v>
      </c>
      <c r="C267" s="36">
        <f>[5]คำนวณ!C236</f>
        <v>0</v>
      </c>
      <c r="D267" s="67" t="str">
        <f>[5]คำนวณ!D236</f>
        <v>06084785</v>
      </c>
      <c r="E267" s="36">
        <f>[5]คำนวณ!E236</f>
        <v>45693</v>
      </c>
      <c r="F267" s="36">
        <f>[5]คำนวณ!F236</f>
        <v>0</v>
      </c>
      <c r="G267" s="36">
        <f>[5]คำนวณ!G236</f>
        <v>0</v>
      </c>
      <c r="H267" s="36">
        <f>[5]คำนวณ!H236</f>
        <v>45921</v>
      </c>
      <c r="I267" s="36">
        <f>[5]คำนวณ!I236</f>
        <v>228</v>
      </c>
      <c r="J267" s="36">
        <f>[5]คำนวณ!J236</f>
        <v>1140</v>
      </c>
      <c r="K267" s="36">
        <f>[5]คำนวณ!K236</f>
        <v>46112</v>
      </c>
      <c r="L267" s="36">
        <f>[5]คำนวณ!L236</f>
        <v>191</v>
      </c>
      <c r="M267" s="36">
        <f>[5]คำนวณ!M236</f>
        <v>955</v>
      </c>
      <c r="N267" s="36">
        <f>[5]คำนวณ!N236</f>
        <v>46112</v>
      </c>
      <c r="O267" s="36">
        <f>[5]คำนวณ!O236</f>
        <v>0</v>
      </c>
      <c r="P267" s="36">
        <f>[5]คำนวณ!P236</f>
        <v>0</v>
      </c>
      <c r="Q267" s="36">
        <f>[5]คำนวณ!Q236</f>
        <v>136</v>
      </c>
      <c r="R267" s="36">
        <f>[5]คำนวณ!R236</f>
        <v>136</v>
      </c>
      <c r="S267" s="36">
        <f>[5]คำนวณ!S236</f>
        <v>816</v>
      </c>
      <c r="T267" s="36">
        <f>[5]คำนวณ!T236</f>
        <v>278</v>
      </c>
      <c r="U267" s="36">
        <f>[5]คำนวณ!U236</f>
        <v>142</v>
      </c>
      <c r="V267" s="36">
        <f>[5]คำนวณ!V236</f>
        <v>852</v>
      </c>
      <c r="W267" s="36">
        <f>[5]คำนวณ!W236</f>
        <v>0</v>
      </c>
      <c r="X267" s="36">
        <f>[5]คำนวณ!X236</f>
        <v>-278</v>
      </c>
      <c r="Y267" s="36">
        <f>[5]คำนวณ!Y236</f>
        <v>-1668</v>
      </c>
      <c r="Z267" s="36">
        <f>[5]คำนวณ!Z236</f>
        <v>0</v>
      </c>
      <c r="AA267" s="36">
        <f>[5]คำนวณ!AA236</f>
        <v>0</v>
      </c>
      <c r="AB267" s="36">
        <f>[5]คำนวณ!AB236</f>
        <v>0</v>
      </c>
      <c r="AC267" s="36">
        <f>[5]คำนวณ!AC236</f>
        <v>0</v>
      </c>
      <c r="AD267" s="36">
        <f>[5]คำนวณ!AD236</f>
        <v>0</v>
      </c>
      <c r="AE267" s="36">
        <f>[5]คำนวณ!AE236</f>
        <v>0</v>
      </c>
      <c r="AF267" s="36">
        <f>[5]คำนวณ!AF236</f>
        <v>0</v>
      </c>
      <c r="AG267" s="36">
        <f>[5]คำนวณ!AG236</f>
        <v>0</v>
      </c>
      <c r="AH267" s="36">
        <f>[5]คำนวณ!AH236</f>
        <v>0</v>
      </c>
      <c r="AI267" s="36">
        <f>[5]คำนวณ!AI236</f>
        <v>0</v>
      </c>
      <c r="AJ267" s="36">
        <f>[5]คำนวณ!AJ236</f>
        <v>0</v>
      </c>
      <c r="AK267" s="36">
        <f>[5]คำนวณ!AK236</f>
        <v>0</v>
      </c>
      <c r="AL267" s="36">
        <f>[5]คำนวณ!AL236</f>
        <v>0</v>
      </c>
      <c r="AM267" s="36">
        <f>[5]คำนวณ!AM236</f>
        <v>0</v>
      </c>
      <c r="AN267" s="36">
        <f>[5]คำนวณ!AN236</f>
        <v>0</v>
      </c>
      <c r="AO267" s="36">
        <f>[5]คำนวณ!AO236</f>
        <v>0</v>
      </c>
      <c r="AP267" s="36">
        <f>[5]คำนวณ!AP236</f>
        <v>0</v>
      </c>
      <c r="AQ267" s="36">
        <f>[5]คำนวณ!AQ236</f>
        <v>0</v>
      </c>
    </row>
    <row r="268" spans="1:43" x14ac:dyDescent="0.55000000000000004">
      <c r="A268" s="43" t="s">
        <v>57</v>
      </c>
      <c r="B268" s="3"/>
      <c r="C268" s="24"/>
      <c r="D268" s="69"/>
      <c r="E268" s="25"/>
      <c r="F268" s="25"/>
      <c r="G268" s="41"/>
      <c r="H268" s="25"/>
      <c r="I268" s="25"/>
      <c r="J268" s="41"/>
      <c r="K268" s="25"/>
      <c r="L268" s="25"/>
      <c r="M268" s="41"/>
      <c r="N268" s="25"/>
      <c r="O268" s="25"/>
      <c r="P268" s="41"/>
      <c r="Q268" s="25"/>
      <c r="R268" s="25"/>
      <c r="S268" s="41"/>
      <c r="T268" s="25"/>
      <c r="U268" s="25"/>
      <c r="V268" s="41"/>
      <c r="W268" s="25"/>
      <c r="X268" s="25"/>
      <c r="Y268" s="41"/>
      <c r="Z268" s="25"/>
      <c r="AA268" s="25"/>
      <c r="AB268" s="41"/>
      <c r="AC268" s="25"/>
      <c r="AD268" s="25"/>
      <c r="AE268" s="41"/>
      <c r="AF268" s="25"/>
      <c r="AG268" s="25"/>
      <c r="AH268" s="41"/>
      <c r="AI268" s="25"/>
      <c r="AJ268" s="25"/>
      <c r="AK268" s="41"/>
      <c r="AL268" s="25"/>
      <c r="AM268" s="25"/>
      <c r="AN268" s="41"/>
      <c r="AO268" s="25"/>
      <c r="AP268" s="25"/>
      <c r="AQ268" s="41"/>
    </row>
    <row r="269" spans="1:43" x14ac:dyDescent="0.55000000000000004">
      <c r="A269" s="62">
        <f>[5]คำนวณ!A238</f>
        <v>183</v>
      </c>
      <c r="B269" s="36" t="str">
        <f>[5]คำนวณ!B238</f>
        <v>ธนาคารกรุงไทย (โรงอาหารกรีนแคนทีน)</v>
      </c>
      <c r="C269" s="36">
        <f>[5]คำนวณ!C238</f>
        <v>0</v>
      </c>
      <c r="D269" s="67">
        <f>[5]คำนวณ!D238</f>
        <v>7120141</v>
      </c>
      <c r="E269" s="36" t="str">
        <f>[5]คำนวณ!E238</f>
        <v>รื้อถอนแล้ว</v>
      </c>
      <c r="F269" s="36">
        <f>[5]คำนวณ!F238</f>
        <v>0</v>
      </c>
      <c r="G269" s="36">
        <f>[5]คำนวณ!G238</f>
        <v>0</v>
      </c>
      <c r="H269" s="36" t="str">
        <f>[5]คำนวณ!H238</f>
        <v>รื้อถอนแล้ว</v>
      </c>
      <c r="I269" s="36" t="str">
        <f>[5]คำนวณ!I238</f>
        <v>รื้อถอนแล้ว</v>
      </c>
      <c r="J269" s="36" t="str">
        <f>[5]คำนวณ!J238</f>
        <v>รื้อถอนแล้ว</v>
      </c>
      <c r="K269" s="36" t="str">
        <f>[5]คำนวณ!K238</f>
        <v>รื้อถอนแล้ว</v>
      </c>
      <c r="L269" s="36" t="str">
        <f>[5]คำนวณ!L238</f>
        <v>รื้อถอนแล้ว</v>
      </c>
      <c r="M269" s="36" t="str">
        <f>[5]คำนวณ!M238</f>
        <v>รื้อถอนแล้ว</v>
      </c>
      <c r="N269" s="36" t="str">
        <f>[5]คำนวณ!N238</f>
        <v>รื้อถอนแล้ว</v>
      </c>
      <c r="O269" s="36" t="str">
        <f>[5]คำนวณ!O238</f>
        <v>รื้อถอนแล้ว</v>
      </c>
      <c r="P269" s="36" t="str">
        <f>[5]คำนวณ!P238</f>
        <v>รื้อถอนแล้ว</v>
      </c>
      <c r="Q269" s="36" t="str">
        <f>[5]คำนวณ!Q238</f>
        <v>รื้อถอนแล้ว</v>
      </c>
      <c r="R269" s="36" t="str">
        <f>[5]คำนวณ!R238</f>
        <v>รื้อถอนแล้ว</v>
      </c>
      <c r="S269" s="36" t="str">
        <f>[5]คำนวณ!S238</f>
        <v>รื้อถอนแล้ว</v>
      </c>
      <c r="T269" s="36" t="str">
        <f>[5]คำนวณ!T238</f>
        <v>รื้อถอนแล้ว</v>
      </c>
      <c r="U269" s="36" t="str">
        <f>[5]คำนวณ!U238</f>
        <v>รื้อถอนแล้ว</v>
      </c>
      <c r="V269" s="36" t="str">
        <f>[5]คำนวณ!V238</f>
        <v>รื้อถอนแล้ว</v>
      </c>
      <c r="W269" s="36" t="str">
        <f>[5]คำนวณ!W238</f>
        <v>รื้อถอนแล้ว</v>
      </c>
      <c r="X269" s="36" t="str">
        <f>[5]คำนวณ!X238</f>
        <v>รื้อถอนแล้ว</v>
      </c>
      <c r="Y269" s="36" t="str">
        <f>[5]คำนวณ!Y238</f>
        <v>รื้อถอนแล้ว</v>
      </c>
      <c r="Z269" s="36" t="str">
        <f>[5]คำนวณ!Z238</f>
        <v>รื้อถอนแล้ว</v>
      </c>
      <c r="AA269" s="36" t="str">
        <f>[5]คำนวณ!AA238</f>
        <v>รื้อถอนแล้ว</v>
      </c>
      <c r="AB269" s="36" t="str">
        <f>[5]คำนวณ!AB238</f>
        <v>รื้อถอนแล้ว</v>
      </c>
      <c r="AC269" s="36" t="str">
        <f>[5]คำนวณ!AC238</f>
        <v>รื้อถอนแล้ว</v>
      </c>
      <c r="AD269" s="36" t="str">
        <f>[5]คำนวณ!AD238</f>
        <v>รื้อถอนแล้ว</v>
      </c>
      <c r="AE269" s="36" t="str">
        <f>[5]คำนวณ!AE238</f>
        <v>รื้อถอนแล้ว</v>
      </c>
      <c r="AF269" s="36" t="str">
        <f>[5]คำนวณ!AF238</f>
        <v>รื้อถอนแล้ว</v>
      </c>
      <c r="AG269" s="36" t="str">
        <f>[5]คำนวณ!AG238</f>
        <v>รื้อถอนแล้ว</v>
      </c>
      <c r="AH269" s="36" t="str">
        <f>[5]คำนวณ!AH238</f>
        <v>รื้อถอนแล้ว</v>
      </c>
      <c r="AI269" s="36" t="str">
        <f>[5]คำนวณ!AI238</f>
        <v>รื้อถอนแล้ว</v>
      </c>
      <c r="AJ269" s="36" t="str">
        <f>[5]คำนวณ!AJ238</f>
        <v>รื้อถอนแล้ว</v>
      </c>
      <c r="AK269" s="36" t="str">
        <f>[5]คำนวณ!AK238</f>
        <v>รื้อถอนแล้ว</v>
      </c>
      <c r="AL269" s="36" t="str">
        <f>[5]คำนวณ!AL238</f>
        <v>รื้อถอนแล้ว</v>
      </c>
      <c r="AM269" s="36" t="str">
        <f>[5]คำนวณ!AM238</f>
        <v>รื้อถอนแล้ว</v>
      </c>
      <c r="AN269" s="36" t="str">
        <f>[5]คำนวณ!AN238</f>
        <v>รื้อถอนแล้ว</v>
      </c>
      <c r="AO269" s="36" t="str">
        <f>[5]คำนวณ!AO238</f>
        <v>รื้อถอนแล้ว</v>
      </c>
      <c r="AP269" s="36" t="str">
        <f>[5]คำนวณ!AP238</f>
        <v>รื้อถอนแล้ว</v>
      </c>
      <c r="AQ269" s="36" t="str">
        <f>[5]คำนวณ!AQ238</f>
        <v>รื้อถอนแล้ว</v>
      </c>
    </row>
    <row r="270" spans="1:43" x14ac:dyDescent="0.55000000000000004">
      <c r="A270" s="62">
        <f>[5]คำนวณ!A239</f>
        <v>184</v>
      </c>
      <c r="B270" s="36" t="str">
        <f>[5]คำนวณ!B239</f>
        <v>กาสะลอง</v>
      </c>
      <c r="C270" s="36">
        <f>[5]คำนวณ!C239</f>
        <v>0</v>
      </c>
      <c r="D270" s="67">
        <f>[5]คำนวณ!D239</f>
        <v>8034396</v>
      </c>
      <c r="E270" s="36">
        <f>[5]คำนวณ!E239</f>
        <v>426</v>
      </c>
      <c r="F270" s="36">
        <f>[5]คำนวณ!F239</f>
        <v>0</v>
      </c>
      <c r="G270" s="36">
        <f>[5]คำนวณ!G239</f>
        <v>0</v>
      </c>
      <c r="H270" s="36">
        <f>[5]คำนวณ!H239</f>
        <v>431</v>
      </c>
      <c r="I270" s="36">
        <f>[5]คำนวณ!I239</f>
        <v>5</v>
      </c>
      <c r="J270" s="36">
        <f>[5]คำนวณ!J239</f>
        <v>25</v>
      </c>
      <c r="K270" s="36">
        <f>[5]คำนวณ!K239</f>
        <v>437</v>
      </c>
      <c r="L270" s="36">
        <f>[5]คำนวณ!L239</f>
        <v>6</v>
      </c>
      <c r="M270" s="36">
        <f>[5]คำนวณ!M239</f>
        <v>30</v>
      </c>
      <c r="N270" s="36">
        <f>[5]คำนวณ!N239</f>
        <v>437</v>
      </c>
      <c r="O270" s="36">
        <f>[5]คำนวณ!O239</f>
        <v>0</v>
      </c>
      <c r="P270" s="36">
        <f>[5]คำนวณ!P239</f>
        <v>0</v>
      </c>
      <c r="Q270" s="36">
        <f>[5]คำนวณ!Q239</f>
        <v>437</v>
      </c>
      <c r="R270" s="36">
        <f>[5]คำนวณ!R239</f>
        <v>0</v>
      </c>
      <c r="S270" s="36">
        <f>[5]คำนวณ!S239</f>
        <v>0</v>
      </c>
      <c r="T270" s="36">
        <f>[5]คำนวณ!T239</f>
        <v>497</v>
      </c>
      <c r="U270" s="36">
        <f>[5]คำนวณ!U239</f>
        <v>60</v>
      </c>
      <c r="V270" s="36">
        <f>[5]คำนวณ!V239</f>
        <v>360</v>
      </c>
      <c r="W270" s="36">
        <f>[5]คำนวณ!W239</f>
        <v>0</v>
      </c>
      <c r="X270" s="36">
        <f>[5]คำนวณ!X239</f>
        <v>-497</v>
      </c>
      <c r="Y270" s="36">
        <f>[5]คำนวณ!Y239</f>
        <v>-2982</v>
      </c>
      <c r="Z270" s="36">
        <f>[5]คำนวณ!Z239</f>
        <v>0</v>
      </c>
      <c r="AA270" s="36">
        <f>[5]คำนวณ!AA239</f>
        <v>0</v>
      </c>
      <c r="AB270" s="36">
        <f>[5]คำนวณ!AB239</f>
        <v>0</v>
      </c>
      <c r="AC270" s="36">
        <f>[5]คำนวณ!AC239</f>
        <v>0</v>
      </c>
      <c r="AD270" s="36">
        <f>[5]คำนวณ!AD239</f>
        <v>0</v>
      </c>
      <c r="AE270" s="36">
        <f>[5]คำนวณ!AE239</f>
        <v>0</v>
      </c>
      <c r="AF270" s="36">
        <f>[5]คำนวณ!AF239</f>
        <v>0</v>
      </c>
      <c r="AG270" s="36">
        <f>[5]คำนวณ!AG239</f>
        <v>0</v>
      </c>
      <c r="AH270" s="36">
        <f>[5]คำนวณ!AH239</f>
        <v>0</v>
      </c>
      <c r="AI270" s="36">
        <f>[5]คำนวณ!AI239</f>
        <v>0</v>
      </c>
      <c r="AJ270" s="36">
        <f>[5]คำนวณ!AJ239</f>
        <v>0</v>
      </c>
      <c r="AK270" s="36">
        <f>[5]คำนวณ!AK239</f>
        <v>0</v>
      </c>
      <c r="AL270" s="36">
        <f>[5]คำนวณ!AL239</f>
        <v>0</v>
      </c>
      <c r="AM270" s="36">
        <f>[5]คำนวณ!AM239</f>
        <v>0</v>
      </c>
      <c r="AN270" s="36">
        <f>[5]คำนวณ!AN239</f>
        <v>0</v>
      </c>
      <c r="AO270" s="36">
        <f>[5]คำนวณ!AO239</f>
        <v>0</v>
      </c>
      <c r="AP270" s="36">
        <f>[5]คำนวณ!AP239</f>
        <v>0</v>
      </c>
      <c r="AQ270" s="36">
        <f>[5]คำนวณ!AQ239</f>
        <v>0</v>
      </c>
    </row>
    <row r="271" spans="1:43" x14ac:dyDescent="0.55000000000000004">
      <c r="A271" s="62">
        <f>[5]คำนวณ!A240</f>
        <v>185</v>
      </c>
      <c r="B271" s="36" t="str">
        <f>[5]คำนวณ!B240</f>
        <v>เก็ตถะหวา</v>
      </c>
      <c r="C271" s="36">
        <f>[5]คำนวณ!C240</f>
        <v>0</v>
      </c>
      <c r="D271" s="67">
        <f>[5]คำนวณ!D240</f>
        <v>120390472</v>
      </c>
      <c r="E271" s="36">
        <f>[5]คำนวณ!E240</f>
        <v>2737</v>
      </c>
      <c r="F271" s="36">
        <f>[5]คำนวณ!F240</f>
        <v>0</v>
      </c>
      <c r="G271" s="36">
        <f>[5]คำนวณ!G240</f>
        <v>0</v>
      </c>
      <c r="H271" s="36">
        <f>[5]คำนวณ!H240</f>
        <v>2779</v>
      </c>
      <c r="I271" s="36">
        <f>[5]คำนวณ!I240</f>
        <v>42</v>
      </c>
      <c r="J271" s="36">
        <f>[5]คำนวณ!J240</f>
        <v>210</v>
      </c>
      <c r="K271" s="36">
        <f>[5]คำนวณ!K240</f>
        <v>2815</v>
      </c>
      <c r="L271" s="36">
        <f>[5]คำนวณ!L240</f>
        <v>36</v>
      </c>
      <c r="M271" s="36">
        <f>[5]คำนวณ!M240</f>
        <v>180</v>
      </c>
      <c r="N271" s="36">
        <f>[5]คำนวณ!N240</f>
        <v>2815</v>
      </c>
      <c r="O271" s="36">
        <f>[5]คำนวณ!O240</f>
        <v>0</v>
      </c>
      <c r="P271" s="36">
        <f>[5]คำนวณ!P240</f>
        <v>0</v>
      </c>
      <c r="Q271" s="36">
        <f>[5]คำนวณ!Q240</f>
        <v>2815</v>
      </c>
      <c r="R271" s="36">
        <f>[5]คำนวณ!R240</f>
        <v>0</v>
      </c>
      <c r="S271" s="36">
        <f>[5]คำนวณ!S240</f>
        <v>0</v>
      </c>
      <c r="T271" s="36">
        <f>[5]คำนวณ!T240</f>
        <v>2815</v>
      </c>
      <c r="U271" s="36">
        <f>[5]คำนวณ!U240</f>
        <v>0</v>
      </c>
      <c r="V271" s="36">
        <f>[5]คำนวณ!V240</f>
        <v>0</v>
      </c>
      <c r="W271" s="36">
        <f>[5]คำนวณ!W240</f>
        <v>0</v>
      </c>
      <c r="X271" s="36">
        <f>[5]คำนวณ!X240</f>
        <v>-2815</v>
      </c>
      <c r="Y271" s="36">
        <f>[5]คำนวณ!Y240</f>
        <v>-16890</v>
      </c>
      <c r="Z271" s="36">
        <f>[5]คำนวณ!Z240</f>
        <v>0</v>
      </c>
      <c r="AA271" s="36">
        <f>[5]คำนวณ!AA240</f>
        <v>0</v>
      </c>
      <c r="AB271" s="36">
        <f>[5]คำนวณ!AB240</f>
        <v>0</v>
      </c>
      <c r="AC271" s="36">
        <f>[5]คำนวณ!AC240</f>
        <v>0</v>
      </c>
      <c r="AD271" s="36">
        <f>[5]คำนวณ!AD240</f>
        <v>0</v>
      </c>
      <c r="AE271" s="36">
        <f>[5]คำนวณ!AE240</f>
        <v>0</v>
      </c>
      <c r="AF271" s="36">
        <f>[5]คำนวณ!AF240</f>
        <v>0</v>
      </c>
      <c r="AG271" s="36">
        <f>[5]คำนวณ!AG240</f>
        <v>0</v>
      </c>
      <c r="AH271" s="36">
        <f>[5]คำนวณ!AH240</f>
        <v>0</v>
      </c>
      <c r="AI271" s="36">
        <f>[5]คำนวณ!AI240</f>
        <v>0</v>
      </c>
      <c r="AJ271" s="36">
        <f>[5]คำนวณ!AJ240</f>
        <v>0</v>
      </c>
      <c r="AK271" s="36">
        <f>[5]คำนวณ!AK240</f>
        <v>0</v>
      </c>
      <c r="AL271" s="36">
        <f>[5]คำนวณ!AL240</f>
        <v>0</v>
      </c>
      <c r="AM271" s="36">
        <f>[5]คำนวณ!AM240</f>
        <v>0</v>
      </c>
      <c r="AN271" s="36">
        <f>[5]คำนวณ!AN240</f>
        <v>0</v>
      </c>
      <c r="AO271" s="36">
        <f>[5]คำนวณ!AO240</f>
        <v>0</v>
      </c>
      <c r="AP271" s="36">
        <f>[5]คำนวณ!AP240</f>
        <v>0</v>
      </c>
      <c r="AQ271" s="36">
        <f>[5]คำนวณ!AQ240</f>
        <v>0</v>
      </c>
    </row>
    <row r="272" spans="1:43" x14ac:dyDescent="0.55000000000000004">
      <c r="A272" s="62">
        <f>[5]คำนวณ!A241</f>
        <v>186</v>
      </c>
      <c r="B272" s="36" t="str">
        <f>[5]คำนวณ!B241</f>
        <v>ทองกวาว</v>
      </c>
      <c r="C272" s="36">
        <f>[5]คำนวณ!C241</f>
        <v>0</v>
      </c>
      <c r="D272" s="67">
        <f>[5]คำนวณ!D241</f>
        <v>120386968</v>
      </c>
      <c r="E272" s="36">
        <f>[5]คำนวณ!E241</f>
        <v>3825</v>
      </c>
      <c r="F272" s="36">
        <f>[5]คำนวณ!F241</f>
        <v>0</v>
      </c>
      <c r="G272" s="36">
        <f>[5]คำนวณ!G241</f>
        <v>0</v>
      </c>
      <c r="H272" s="36">
        <f>[5]คำนวณ!H241</f>
        <v>3827</v>
      </c>
      <c r="I272" s="36">
        <f>[5]คำนวณ!I241</f>
        <v>2</v>
      </c>
      <c r="J272" s="36">
        <f>[5]คำนวณ!J241</f>
        <v>10</v>
      </c>
      <c r="K272" s="36">
        <f>[5]คำนวณ!K241</f>
        <v>3830</v>
      </c>
      <c r="L272" s="36">
        <f>[5]คำนวณ!L241</f>
        <v>3</v>
      </c>
      <c r="M272" s="36">
        <f>[5]คำนวณ!M241</f>
        <v>15</v>
      </c>
      <c r="N272" s="36">
        <f>[5]คำนวณ!N241</f>
        <v>3830</v>
      </c>
      <c r="O272" s="36">
        <f>[5]คำนวณ!O241</f>
        <v>0</v>
      </c>
      <c r="P272" s="36">
        <f>[5]คำนวณ!P241</f>
        <v>0</v>
      </c>
      <c r="Q272" s="36">
        <f>[5]คำนวณ!Q241</f>
        <v>3830</v>
      </c>
      <c r="R272" s="36">
        <f>[5]คำนวณ!R241</f>
        <v>0</v>
      </c>
      <c r="S272" s="36">
        <f>[5]คำนวณ!S241</f>
        <v>0</v>
      </c>
      <c r="T272" s="36">
        <f>[5]คำนวณ!T241</f>
        <v>3830</v>
      </c>
      <c r="U272" s="36">
        <f>[5]คำนวณ!U241</f>
        <v>0</v>
      </c>
      <c r="V272" s="36">
        <f>[5]คำนวณ!V241</f>
        <v>0</v>
      </c>
      <c r="W272" s="36">
        <f>[5]คำนวณ!W241</f>
        <v>0</v>
      </c>
      <c r="X272" s="36">
        <f>[5]คำนวณ!X241</f>
        <v>-3830</v>
      </c>
      <c r="Y272" s="36">
        <f>[5]คำนวณ!Y241</f>
        <v>-22980</v>
      </c>
      <c r="Z272" s="36">
        <f>[5]คำนวณ!Z241</f>
        <v>0</v>
      </c>
      <c r="AA272" s="36">
        <f>[5]คำนวณ!AA241</f>
        <v>0</v>
      </c>
      <c r="AB272" s="36">
        <f>[5]คำนวณ!AB241</f>
        <v>0</v>
      </c>
      <c r="AC272" s="36">
        <f>[5]คำนวณ!AC241</f>
        <v>0</v>
      </c>
      <c r="AD272" s="36">
        <f>[5]คำนวณ!AD241</f>
        <v>0</v>
      </c>
      <c r="AE272" s="36">
        <f>[5]คำนวณ!AE241</f>
        <v>0</v>
      </c>
      <c r="AF272" s="36">
        <f>[5]คำนวณ!AF241</f>
        <v>0</v>
      </c>
      <c r="AG272" s="36">
        <f>[5]คำนวณ!AG241</f>
        <v>0</v>
      </c>
      <c r="AH272" s="36">
        <f>[5]คำนวณ!AH241</f>
        <v>0</v>
      </c>
      <c r="AI272" s="36">
        <f>[5]คำนวณ!AI241</f>
        <v>0</v>
      </c>
      <c r="AJ272" s="36">
        <f>[5]คำนวณ!AJ241</f>
        <v>0</v>
      </c>
      <c r="AK272" s="36">
        <f>[5]คำนวณ!AK241</f>
        <v>0</v>
      </c>
      <c r="AL272" s="36">
        <f>[5]คำนวณ!AL241</f>
        <v>0</v>
      </c>
      <c r="AM272" s="36">
        <f>[5]คำนวณ!AM241</f>
        <v>0</v>
      </c>
      <c r="AN272" s="36">
        <f>[5]คำนวณ!AN241</f>
        <v>0</v>
      </c>
      <c r="AO272" s="36">
        <f>[5]คำนวณ!AO241</f>
        <v>0</v>
      </c>
      <c r="AP272" s="36">
        <f>[5]คำนวณ!AP241</f>
        <v>0</v>
      </c>
      <c r="AQ272" s="36">
        <f>[5]คำนวณ!AQ241</f>
        <v>0</v>
      </c>
    </row>
    <row r="273" spans="1:43" x14ac:dyDescent="0.55000000000000004">
      <c r="A273" s="62">
        <f>[5]คำนวณ!A242</f>
        <v>187</v>
      </c>
      <c r="B273" s="36" t="str">
        <f>[5]คำนวณ!B242</f>
        <v>บัวละวง</v>
      </c>
      <c r="C273" s="36">
        <f>[5]คำนวณ!C242</f>
        <v>0</v>
      </c>
      <c r="D273" s="67">
        <f>[5]คำนวณ!D242</f>
        <v>120386414</v>
      </c>
      <c r="E273" s="36">
        <f>[5]คำนวณ!E242</f>
        <v>2760</v>
      </c>
      <c r="F273" s="36">
        <f>[5]คำนวณ!F242</f>
        <v>0</v>
      </c>
      <c r="G273" s="36">
        <f>[5]คำนวณ!G242</f>
        <v>0</v>
      </c>
      <c r="H273" s="36">
        <f>[5]คำนวณ!H242</f>
        <v>2913</v>
      </c>
      <c r="I273" s="36">
        <f>[5]คำนวณ!I242</f>
        <v>153</v>
      </c>
      <c r="J273" s="36">
        <f>[5]คำนวณ!J242</f>
        <v>765</v>
      </c>
      <c r="K273" s="36">
        <f>[5]คำนวณ!K242</f>
        <v>3068</v>
      </c>
      <c r="L273" s="36">
        <f>[5]คำนวณ!L242</f>
        <v>155</v>
      </c>
      <c r="M273" s="36">
        <f>[5]คำนวณ!M242</f>
        <v>775</v>
      </c>
      <c r="N273" s="36">
        <f>[5]คำนวณ!N242</f>
        <v>3068</v>
      </c>
      <c r="O273" s="36">
        <f>[5]คำนวณ!O242</f>
        <v>0</v>
      </c>
      <c r="P273" s="36">
        <f>[5]คำนวณ!P242</f>
        <v>0</v>
      </c>
      <c r="Q273" s="36">
        <f>[5]คำนวณ!Q242</f>
        <v>3068</v>
      </c>
      <c r="R273" s="36">
        <f>[5]คำนวณ!R242</f>
        <v>0</v>
      </c>
      <c r="S273" s="36">
        <f>[5]คำนวณ!S242</f>
        <v>0</v>
      </c>
      <c r="T273" s="36">
        <f>[5]คำนวณ!T242</f>
        <v>3068</v>
      </c>
      <c r="U273" s="36">
        <f>[5]คำนวณ!U242</f>
        <v>0</v>
      </c>
      <c r="V273" s="36">
        <f>[5]คำนวณ!V242</f>
        <v>0</v>
      </c>
      <c r="W273" s="36">
        <f>[5]คำนวณ!W242</f>
        <v>0</v>
      </c>
      <c r="X273" s="36">
        <f>[5]คำนวณ!X242</f>
        <v>-3068</v>
      </c>
      <c r="Y273" s="36">
        <f>[5]คำนวณ!Y242</f>
        <v>-18408</v>
      </c>
      <c r="Z273" s="36">
        <f>[5]คำนวณ!Z242</f>
        <v>0</v>
      </c>
      <c r="AA273" s="36">
        <f>[5]คำนวณ!AA242</f>
        <v>0</v>
      </c>
      <c r="AB273" s="36">
        <f>[5]คำนวณ!AB242</f>
        <v>0</v>
      </c>
      <c r="AC273" s="36">
        <f>[5]คำนวณ!AC242</f>
        <v>0</v>
      </c>
      <c r="AD273" s="36">
        <f>[5]คำนวณ!AD242</f>
        <v>0</v>
      </c>
      <c r="AE273" s="36">
        <f>[5]คำนวณ!AE242</f>
        <v>0</v>
      </c>
      <c r="AF273" s="36">
        <f>[5]คำนวณ!AF242</f>
        <v>0</v>
      </c>
      <c r="AG273" s="36">
        <f>[5]คำนวณ!AG242</f>
        <v>0</v>
      </c>
      <c r="AH273" s="36">
        <f>[5]คำนวณ!AH242</f>
        <v>0</v>
      </c>
      <c r="AI273" s="36">
        <f>[5]คำนวณ!AI242</f>
        <v>0</v>
      </c>
      <c r="AJ273" s="36">
        <f>[5]คำนวณ!AJ242</f>
        <v>0</v>
      </c>
      <c r="AK273" s="36">
        <f>[5]คำนวณ!AK242</f>
        <v>0</v>
      </c>
      <c r="AL273" s="36">
        <f>[5]คำนวณ!AL242</f>
        <v>0</v>
      </c>
      <c r="AM273" s="36">
        <f>[5]คำนวณ!AM242</f>
        <v>0</v>
      </c>
      <c r="AN273" s="36">
        <f>[5]คำนวณ!AN242</f>
        <v>0</v>
      </c>
      <c r="AO273" s="36">
        <f>[5]คำนวณ!AO242</f>
        <v>0</v>
      </c>
      <c r="AP273" s="36">
        <f>[5]คำนวณ!AP242</f>
        <v>0</v>
      </c>
      <c r="AQ273" s="36">
        <f>[5]คำนวณ!AQ242</f>
        <v>0</v>
      </c>
    </row>
    <row r="274" spans="1:43" s="12" customFormat="1" x14ac:dyDescent="0.55000000000000004">
      <c r="A274" s="62">
        <f>[5]คำนวณ!A243</f>
        <v>188</v>
      </c>
      <c r="B274" s="36" t="str">
        <f>[5]คำนวณ!B243</f>
        <v>ฝ้ายคำ</v>
      </c>
      <c r="C274" s="36">
        <f>[5]คำนวณ!C243</f>
        <v>0</v>
      </c>
      <c r="D274" s="67">
        <f>[5]คำนวณ!D243</f>
        <v>120386822</v>
      </c>
      <c r="E274" s="36">
        <f>[5]คำนวณ!E243</f>
        <v>5903</v>
      </c>
      <c r="F274" s="36">
        <f>[5]คำนวณ!F243</f>
        <v>0</v>
      </c>
      <c r="G274" s="36">
        <f>[5]คำนวณ!G243</f>
        <v>0</v>
      </c>
      <c r="H274" s="36">
        <f>[5]คำนวณ!H243</f>
        <v>5903</v>
      </c>
      <c r="I274" s="36">
        <f>[5]คำนวณ!I243</f>
        <v>0</v>
      </c>
      <c r="J274" s="36">
        <f>[5]คำนวณ!J243</f>
        <v>0</v>
      </c>
      <c r="K274" s="36">
        <f>[5]คำนวณ!K243</f>
        <v>5903</v>
      </c>
      <c r="L274" s="36">
        <f>[5]คำนวณ!L243</f>
        <v>0</v>
      </c>
      <c r="M274" s="36">
        <f>[5]คำนวณ!M243</f>
        <v>0</v>
      </c>
      <c r="N274" s="36">
        <f>[5]คำนวณ!N243</f>
        <v>5903</v>
      </c>
      <c r="O274" s="36">
        <f>[5]คำนวณ!O243</f>
        <v>0</v>
      </c>
      <c r="P274" s="36">
        <f>[5]คำนวณ!P243</f>
        <v>0</v>
      </c>
      <c r="Q274" s="36">
        <f>[5]คำนวณ!Q243</f>
        <v>5903</v>
      </c>
      <c r="R274" s="36">
        <f>[5]คำนวณ!R243</f>
        <v>0</v>
      </c>
      <c r="S274" s="36">
        <f>[5]คำนวณ!S243</f>
        <v>0</v>
      </c>
      <c r="T274" s="36">
        <f>[5]คำนวณ!T243</f>
        <v>5903</v>
      </c>
      <c r="U274" s="36">
        <f>[5]คำนวณ!U243</f>
        <v>0</v>
      </c>
      <c r="V274" s="36">
        <f>[5]คำนวณ!V243</f>
        <v>0</v>
      </c>
      <c r="W274" s="36">
        <f>[5]คำนวณ!W243</f>
        <v>0</v>
      </c>
      <c r="X274" s="36">
        <f>[5]คำนวณ!X243</f>
        <v>-5903</v>
      </c>
      <c r="Y274" s="36">
        <f>[5]คำนวณ!Y243</f>
        <v>-35418</v>
      </c>
      <c r="Z274" s="36">
        <f>[5]คำนวณ!Z243</f>
        <v>0</v>
      </c>
      <c r="AA274" s="36">
        <f>[5]คำนวณ!AA243</f>
        <v>0</v>
      </c>
      <c r="AB274" s="36">
        <f>[5]คำนวณ!AB243</f>
        <v>0</v>
      </c>
      <c r="AC274" s="36">
        <f>[5]คำนวณ!AC243</f>
        <v>0</v>
      </c>
      <c r="AD274" s="36">
        <f>[5]คำนวณ!AD243</f>
        <v>0</v>
      </c>
      <c r="AE274" s="36">
        <f>[5]คำนวณ!AE243</f>
        <v>0</v>
      </c>
      <c r="AF274" s="36">
        <f>[5]คำนวณ!AF243</f>
        <v>0</v>
      </c>
      <c r="AG274" s="36">
        <f>[5]คำนวณ!AG243</f>
        <v>0</v>
      </c>
      <c r="AH274" s="36">
        <f>[5]คำนวณ!AH243</f>
        <v>0</v>
      </c>
      <c r="AI274" s="36">
        <f>[5]คำนวณ!AI243</f>
        <v>0</v>
      </c>
      <c r="AJ274" s="36">
        <f>[5]คำนวณ!AJ243</f>
        <v>0</v>
      </c>
      <c r="AK274" s="36">
        <f>[5]คำนวณ!AK243</f>
        <v>0</v>
      </c>
      <c r="AL274" s="36">
        <f>[5]คำนวณ!AL243</f>
        <v>0</v>
      </c>
      <c r="AM274" s="36">
        <f>[5]คำนวณ!AM243</f>
        <v>0</v>
      </c>
      <c r="AN274" s="36">
        <f>[5]คำนวณ!AN243</f>
        <v>0</v>
      </c>
      <c r="AO274" s="36">
        <f>[5]คำนวณ!AO243</f>
        <v>0</v>
      </c>
      <c r="AP274" s="36">
        <f>[5]คำนวณ!AP243</f>
        <v>0</v>
      </c>
      <c r="AQ274" s="36">
        <f>[5]คำนวณ!AQ243</f>
        <v>0</v>
      </c>
    </row>
    <row r="275" spans="1:43" s="12" customFormat="1" x14ac:dyDescent="0.55000000000000004">
      <c r="A275" s="62">
        <f>[5]คำนวณ!A244</f>
        <v>189</v>
      </c>
      <c r="B275" s="36" t="str">
        <f>[5]คำนวณ!B244</f>
        <v>มะลิ</v>
      </c>
      <c r="C275" s="36">
        <f>[5]คำนวณ!C244</f>
        <v>0</v>
      </c>
      <c r="D275" s="67">
        <f>[5]คำนวณ!D244</f>
        <v>120387027</v>
      </c>
      <c r="E275" s="36">
        <f>[5]คำนวณ!E244</f>
        <v>1597</v>
      </c>
      <c r="F275" s="36">
        <f>[5]คำนวณ!F244</f>
        <v>0</v>
      </c>
      <c r="G275" s="36">
        <f>[5]คำนวณ!G244</f>
        <v>0</v>
      </c>
      <c r="H275" s="36">
        <f>[5]คำนวณ!H244</f>
        <v>1621</v>
      </c>
      <c r="I275" s="36">
        <f>[5]คำนวณ!I244</f>
        <v>24</v>
      </c>
      <c r="J275" s="36">
        <f>[5]คำนวณ!J244</f>
        <v>120</v>
      </c>
      <c r="K275" s="36">
        <f>[5]คำนวณ!K244</f>
        <v>1644</v>
      </c>
      <c r="L275" s="36">
        <f>[5]คำนวณ!L244</f>
        <v>23</v>
      </c>
      <c r="M275" s="36">
        <f>[5]คำนวณ!M244</f>
        <v>115</v>
      </c>
      <c r="N275" s="36">
        <f>[5]คำนวณ!N244</f>
        <v>1644</v>
      </c>
      <c r="O275" s="36">
        <f>[5]คำนวณ!O244</f>
        <v>0</v>
      </c>
      <c r="P275" s="36">
        <f>[5]คำนวณ!P244</f>
        <v>0</v>
      </c>
      <c r="Q275" s="36">
        <f>[5]คำนวณ!Q244</f>
        <v>1644</v>
      </c>
      <c r="R275" s="36">
        <f>[5]คำนวณ!R244</f>
        <v>0</v>
      </c>
      <c r="S275" s="36">
        <f>[5]คำนวณ!S244</f>
        <v>0</v>
      </c>
      <c r="T275" s="36">
        <f>[5]คำนวณ!T244</f>
        <v>1644</v>
      </c>
      <c r="U275" s="36">
        <f>[5]คำนวณ!U244</f>
        <v>0</v>
      </c>
      <c r="V275" s="36">
        <f>[5]คำนวณ!V244</f>
        <v>0</v>
      </c>
      <c r="W275" s="36">
        <f>[5]คำนวณ!W244</f>
        <v>0</v>
      </c>
      <c r="X275" s="36">
        <f>[5]คำนวณ!X244</f>
        <v>-1644</v>
      </c>
      <c r="Y275" s="36">
        <f>[5]คำนวณ!Y244</f>
        <v>-9864</v>
      </c>
      <c r="Z275" s="36">
        <f>[5]คำนวณ!Z244</f>
        <v>0</v>
      </c>
      <c r="AA275" s="36">
        <f>[5]คำนวณ!AA244</f>
        <v>0</v>
      </c>
      <c r="AB275" s="36">
        <f>[5]คำนวณ!AB244</f>
        <v>0</v>
      </c>
      <c r="AC275" s="36">
        <f>[5]คำนวณ!AC244</f>
        <v>0</v>
      </c>
      <c r="AD275" s="36">
        <f>[5]คำนวณ!AD244</f>
        <v>0</v>
      </c>
      <c r="AE275" s="36">
        <f>[5]คำนวณ!AE244</f>
        <v>0</v>
      </c>
      <c r="AF275" s="36">
        <f>[5]คำนวณ!AF244</f>
        <v>0</v>
      </c>
      <c r="AG275" s="36">
        <f>[5]คำนวณ!AG244</f>
        <v>0</v>
      </c>
      <c r="AH275" s="36">
        <f>[5]คำนวณ!AH244</f>
        <v>0</v>
      </c>
      <c r="AI275" s="36">
        <f>[5]คำนวณ!AI244</f>
        <v>0</v>
      </c>
      <c r="AJ275" s="36">
        <f>[5]คำนวณ!AJ244</f>
        <v>0</v>
      </c>
      <c r="AK275" s="36">
        <f>[5]คำนวณ!AK244</f>
        <v>0</v>
      </c>
      <c r="AL275" s="36">
        <f>[5]คำนวณ!AL244</f>
        <v>0</v>
      </c>
      <c r="AM275" s="36">
        <f>[5]คำนวณ!AM244</f>
        <v>0</v>
      </c>
      <c r="AN275" s="36">
        <f>[5]คำนวณ!AN244</f>
        <v>0</v>
      </c>
      <c r="AO275" s="36">
        <f>[5]คำนวณ!AO244</f>
        <v>0</v>
      </c>
      <c r="AP275" s="36">
        <f>[5]คำนวณ!AP244</f>
        <v>0</v>
      </c>
      <c r="AQ275" s="36">
        <f>[5]คำนวณ!AQ244</f>
        <v>0</v>
      </c>
    </row>
    <row r="276" spans="1:43" s="12" customFormat="1" x14ac:dyDescent="0.55000000000000004">
      <c r="A276" s="62">
        <f>[5]คำนวณ!A245</f>
        <v>190</v>
      </c>
      <c r="B276" s="36" t="str">
        <f>[5]คำนวณ!B245</f>
        <v>สารภี</v>
      </c>
      <c r="C276" s="36">
        <f>[5]คำนวณ!C245</f>
        <v>0</v>
      </c>
      <c r="D276" s="67">
        <f>[5]คำนวณ!D245</f>
        <v>120390791</v>
      </c>
      <c r="E276" s="36">
        <f>[5]คำนวณ!E245</f>
        <v>2747</v>
      </c>
      <c r="F276" s="36">
        <f>[5]คำนวณ!F245</f>
        <v>0</v>
      </c>
      <c r="G276" s="36">
        <f>[5]คำนวณ!G245</f>
        <v>0</v>
      </c>
      <c r="H276" s="36">
        <f>[5]คำนวณ!H245</f>
        <v>2747</v>
      </c>
      <c r="I276" s="36">
        <f>[5]คำนวณ!I245</f>
        <v>0</v>
      </c>
      <c r="J276" s="36">
        <f>[5]คำนวณ!J245</f>
        <v>0</v>
      </c>
      <c r="K276" s="36">
        <f>[5]คำนวณ!K245</f>
        <v>2747</v>
      </c>
      <c r="L276" s="36">
        <f>[5]คำนวณ!L245</f>
        <v>0</v>
      </c>
      <c r="M276" s="36">
        <f>[5]คำนวณ!M245</f>
        <v>0</v>
      </c>
      <c r="N276" s="36">
        <f>[5]คำนวณ!N245</f>
        <v>2747</v>
      </c>
      <c r="O276" s="36">
        <f>[5]คำนวณ!O245</f>
        <v>0</v>
      </c>
      <c r="P276" s="36">
        <f>[5]คำนวณ!P245</f>
        <v>0</v>
      </c>
      <c r="Q276" s="36">
        <f>[5]คำนวณ!Q245</f>
        <v>2747</v>
      </c>
      <c r="R276" s="36">
        <f>[5]คำนวณ!R245</f>
        <v>0</v>
      </c>
      <c r="S276" s="36">
        <f>[5]คำนวณ!S245</f>
        <v>0</v>
      </c>
      <c r="T276" s="36">
        <f>[5]คำนวณ!T245</f>
        <v>2747</v>
      </c>
      <c r="U276" s="36">
        <f>[5]คำนวณ!U245</f>
        <v>0</v>
      </c>
      <c r="V276" s="36">
        <f>[5]คำนวณ!V245</f>
        <v>0</v>
      </c>
      <c r="W276" s="36">
        <f>[5]คำนวณ!W245</f>
        <v>0</v>
      </c>
      <c r="X276" s="36">
        <f>[5]คำนวณ!X245</f>
        <v>-2747</v>
      </c>
      <c r="Y276" s="36">
        <f>[5]คำนวณ!Y245</f>
        <v>-16482</v>
      </c>
      <c r="Z276" s="36">
        <f>[5]คำนวณ!Z245</f>
        <v>0</v>
      </c>
      <c r="AA276" s="36">
        <f>[5]คำนวณ!AA245</f>
        <v>0</v>
      </c>
      <c r="AB276" s="36">
        <f>[5]คำนวณ!AB245</f>
        <v>0</v>
      </c>
      <c r="AC276" s="36">
        <f>[5]คำนวณ!AC245</f>
        <v>0</v>
      </c>
      <c r="AD276" s="36">
        <f>[5]คำนวณ!AD245</f>
        <v>0</v>
      </c>
      <c r="AE276" s="36">
        <f>[5]คำนวณ!AE245</f>
        <v>0</v>
      </c>
      <c r="AF276" s="36">
        <f>[5]คำนวณ!AF245</f>
        <v>0</v>
      </c>
      <c r="AG276" s="36">
        <f>[5]คำนวณ!AG245</f>
        <v>0</v>
      </c>
      <c r="AH276" s="36">
        <f>[5]คำนวณ!AH245</f>
        <v>0</v>
      </c>
      <c r="AI276" s="36">
        <f>[5]คำนวณ!AI245</f>
        <v>0</v>
      </c>
      <c r="AJ276" s="36">
        <f>[5]คำนวณ!AJ245</f>
        <v>0</v>
      </c>
      <c r="AK276" s="36">
        <f>[5]คำนวณ!AK245</f>
        <v>0</v>
      </c>
      <c r="AL276" s="36">
        <f>[5]คำนวณ!AL245</f>
        <v>0</v>
      </c>
      <c r="AM276" s="36">
        <f>[5]คำนวณ!AM245</f>
        <v>0</v>
      </c>
      <c r="AN276" s="36">
        <f>[5]คำนวณ!AN245</f>
        <v>0</v>
      </c>
      <c r="AO276" s="36">
        <f>[5]คำนวณ!AO245</f>
        <v>0</v>
      </c>
      <c r="AP276" s="36">
        <f>[5]คำนวณ!AP245</f>
        <v>0</v>
      </c>
      <c r="AQ276" s="36">
        <f>[5]คำนวณ!AQ245</f>
        <v>0</v>
      </c>
    </row>
    <row r="277" spans="1:43" s="12" customFormat="1" x14ac:dyDescent="0.55000000000000004">
      <c r="A277" s="62">
        <f>[5]คำนวณ!A246</f>
        <v>191</v>
      </c>
      <c r="B277" s="36" t="str">
        <f>[5]คำนวณ!B246</f>
        <v>สะบันงา</v>
      </c>
      <c r="C277" s="36">
        <f>[5]คำนวณ!C246</f>
        <v>0</v>
      </c>
      <c r="D277" s="67">
        <f>[5]คำนวณ!D246</f>
        <v>120386172</v>
      </c>
      <c r="E277" s="36">
        <f>[5]คำนวณ!E246</f>
        <v>1764</v>
      </c>
      <c r="F277" s="36">
        <f>[5]คำนวณ!F246</f>
        <v>0</v>
      </c>
      <c r="G277" s="36">
        <f>[5]คำนวณ!G246</f>
        <v>0</v>
      </c>
      <c r="H277" s="36">
        <f>[5]คำนวณ!H246</f>
        <v>1780</v>
      </c>
      <c r="I277" s="36">
        <f>[5]คำนวณ!I246</f>
        <v>16</v>
      </c>
      <c r="J277" s="36">
        <f>[5]คำนวณ!J246</f>
        <v>80</v>
      </c>
      <c r="K277" s="36">
        <f>[5]คำนวณ!K246</f>
        <v>1780</v>
      </c>
      <c r="L277" s="36">
        <f>[5]คำนวณ!L246</f>
        <v>0</v>
      </c>
      <c r="M277" s="36">
        <f>[5]คำนวณ!M246</f>
        <v>0</v>
      </c>
      <c r="N277" s="36">
        <f>[5]คำนวณ!N246</f>
        <v>1780</v>
      </c>
      <c r="O277" s="36">
        <f>[5]คำนวณ!O246</f>
        <v>0</v>
      </c>
      <c r="P277" s="36">
        <f>[5]คำนวณ!P246</f>
        <v>0</v>
      </c>
      <c r="Q277" s="36">
        <f>[5]คำนวณ!Q246</f>
        <v>1780</v>
      </c>
      <c r="R277" s="36">
        <f>[5]คำนวณ!R246</f>
        <v>0</v>
      </c>
      <c r="S277" s="36">
        <f>[5]คำนวณ!S246</f>
        <v>0</v>
      </c>
      <c r="T277" s="36">
        <f>[5]คำนวณ!T246</f>
        <v>1780</v>
      </c>
      <c r="U277" s="36">
        <f>[5]คำนวณ!U246</f>
        <v>0</v>
      </c>
      <c r="V277" s="36">
        <f>[5]คำนวณ!V246</f>
        <v>0</v>
      </c>
      <c r="W277" s="36">
        <f>[5]คำนวณ!W246</f>
        <v>0</v>
      </c>
      <c r="X277" s="36">
        <f>[5]คำนวณ!X246</f>
        <v>-1780</v>
      </c>
      <c r="Y277" s="36">
        <f>[5]คำนวณ!Y246</f>
        <v>-10680</v>
      </c>
      <c r="Z277" s="36">
        <f>[5]คำนวณ!Z246</f>
        <v>0</v>
      </c>
      <c r="AA277" s="36">
        <f>[5]คำนวณ!AA246</f>
        <v>0</v>
      </c>
      <c r="AB277" s="36">
        <f>[5]คำนวณ!AB246</f>
        <v>0</v>
      </c>
      <c r="AC277" s="36">
        <f>[5]คำนวณ!AC246</f>
        <v>0</v>
      </c>
      <c r="AD277" s="36">
        <f>[5]คำนวณ!AD246</f>
        <v>0</v>
      </c>
      <c r="AE277" s="36">
        <f>[5]คำนวณ!AE246</f>
        <v>0</v>
      </c>
      <c r="AF277" s="36">
        <f>[5]คำนวณ!AF246</f>
        <v>0</v>
      </c>
      <c r="AG277" s="36">
        <f>[5]คำนวณ!AG246</f>
        <v>0</v>
      </c>
      <c r="AH277" s="36">
        <f>[5]คำนวณ!AH246</f>
        <v>0</v>
      </c>
      <c r="AI277" s="36">
        <f>[5]คำนวณ!AI246</f>
        <v>0</v>
      </c>
      <c r="AJ277" s="36">
        <f>[5]คำนวณ!AJ246</f>
        <v>0</v>
      </c>
      <c r="AK277" s="36">
        <f>[5]คำนวณ!AK246</f>
        <v>0</v>
      </c>
      <c r="AL277" s="36">
        <f>[5]คำนวณ!AL246</f>
        <v>0</v>
      </c>
      <c r="AM277" s="36">
        <f>[5]คำนวณ!AM246</f>
        <v>0</v>
      </c>
      <c r="AN277" s="36">
        <f>[5]คำนวณ!AN246</f>
        <v>0</v>
      </c>
      <c r="AO277" s="36">
        <f>[5]คำนวณ!AO246</f>
        <v>0</v>
      </c>
      <c r="AP277" s="36">
        <f>[5]คำนวณ!AP246</f>
        <v>0</v>
      </c>
      <c r="AQ277" s="36">
        <f>[5]คำนวณ!AQ246</f>
        <v>0</v>
      </c>
    </row>
    <row r="278" spans="1:43" s="12" customFormat="1" x14ac:dyDescent="0.55000000000000004">
      <c r="A278" s="62">
        <f>[5]คำนวณ!A247</f>
        <v>192</v>
      </c>
      <c r="B278" s="36" t="str">
        <f>[5]คำนวณ!B247</f>
        <v>เอื้องผึ้ง</v>
      </c>
      <c r="C278" s="36">
        <f>[5]คำนวณ!C247</f>
        <v>0</v>
      </c>
      <c r="D278" s="67">
        <f>[5]คำนวณ!D247</f>
        <v>120386294</v>
      </c>
      <c r="E278" s="36">
        <f>[5]คำนวณ!E247</f>
        <v>2841</v>
      </c>
      <c r="F278" s="36">
        <f>[5]คำนวณ!F247</f>
        <v>0</v>
      </c>
      <c r="G278" s="36">
        <f>[5]คำนวณ!G247</f>
        <v>0</v>
      </c>
      <c r="H278" s="36">
        <f>[5]คำนวณ!H247</f>
        <v>3005</v>
      </c>
      <c r="I278" s="36">
        <f>[5]คำนวณ!I247</f>
        <v>164</v>
      </c>
      <c r="J278" s="36">
        <f>[5]คำนวณ!J247</f>
        <v>820</v>
      </c>
      <c r="K278" s="36">
        <f>[5]คำนวณ!K247</f>
        <v>3174</v>
      </c>
      <c r="L278" s="36">
        <f>[5]คำนวณ!L247</f>
        <v>169</v>
      </c>
      <c r="M278" s="36">
        <f>[5]คำนวณ!M247</f>
        <v>845</v>
      </c>
      <c r="N278" s="36">
        <f>[5]คำนวณ!N247</f>
        <v>3174</v>
      </c>
      <c r="O278" s="36">
        <f>[5]คำนวณ!O247</f>
        <v>0</v>
      </c>
      <c r="P278" s="36">
        <f>[5]คำนวณ!P247</f>
        <v>0</v>
      </c>
      <c r="Q278" s="36">
        <f>[5]คำนวณ!Q247</f>
        <v>3174</v>
      </c>
      <c r="R278" s="36">
        <f>[5]คำนวณ!R247</f>
        <v>0</v>
      </c>
      <c r="S278" s="36">
        <f>[5]คำนวณ!S247</f>
        <v>0</v>
      </c>
      <c r="T278" s="36">
        <f>[5]คำนวณ!T247</f>
        <v>3174</v>
      </c>
      <c r="U278" s="36">
        <f>[5]คำนวณ!U247</f>
        <v>0</v>
      </c>
      <c r="V278" s="36">
        <f>[5]คำนวณ!V247</f>
        <v>0</v>
      </c>
      <c r="W278" s="36">
        <f>[5]คำนวณ!W247</f>
        <v>0</v>
      </c>
      <c r="X278" s="36">
        <f>[5]คำนวณ!X247</f>
        <v>-3174</v>
      </c>
      <c r="Y278" s="36">
        <f>[5]คำนวณ!Y247</f>
        <v>-19044</v>
      </c>
      <c r="Z278" s="36">
        <f>[5]คำนวณ!Z247</f>
        <v>0</v>
      </c>
      <c r="AA278" s="36">
        <f>[5]คำนวณ!AA247</f>
        <v>0</v>
      </c>
      <c r="AB278" s="36">
        <f>[5]คำนวณ!AB247</f>
        <v>0</v>
      </c>
      <c r="AC278" s="36">
        <f>[5]คำนวณ!AC247</f>
        <v>0</v>
      </c>
      <c r="AD278" s="36">
        <f>[5]คำนวณ!AD247</f>
        <v>0</v>
      </c>
      <c r="AE278" s="36">
        <f>[5]คำนวณ!AE247</f>
        <v>0</v>
      </c>
      <c r="AF278" s="36">
        <f>[5]คำนวณ!AF247</f>
        <v>0</v>
      </c>
      <c r="AG278" s="36">
        <f>[5]คำนวณ!AG247</f>
        <v>0</v>
      </c>
      <c r="AH278" s="36">
        <f>[5]คำนวณ!AH247</f>
        <v>0</v>
      </c>
      <c r="AI278" s="36">
        <f>[5]คำนวณ!AI247</f>
        <v>0</v>
      </c>
      <c r="AJ278" s="36">
        <f>[5]คำนวณ!AJ247</f>
        <v>0</v>
      </c>
      <c r="AK278" s="36">
        <f>[5]คำนวณ!AK247</f>
        <v>0</v>
      </c>
      <c r="AL278" s="36">
        <f>[5]คำนวณ!AL247</f>
        <v>0</v>
      </c>
      <c r="AM278" s="36">
        <f>[5]คำนวณ!AM247</f>
        <v>0</v>
      </c>
      <c r="AN278" s="36">
        <f>[5]คำนวณ!AN247</f>
        <v>0</v>
      </c>
      <c r="AO278" s="36">
        <f>[5]คำนวณ!AO247</f>
        <v>0</v>
      </c>
      <c r="AP278" s="36">
        <f>[5]คำนวณ!AP247</f>
        <v>0</v>
      </c>
      <c r="AQ278" s="36">
        <f>[5]คำนวณ!AQ247</f>
        <v>0</v>
      </c>
    </row>
    <row r="279" spans="1:43" s="12" customFormat="1" x14ac:dyDescent="0.55000000000000004">
      <c r="A279" s="62">
        <f>[5]คำนวณ!A248</f>
        <v>193</v>
      </c>
      <c r="B279" s="36" t="str">
        <f>[5]คำนวณ!B248</f>
        <v>อินทนิล</v>
      </c>
      <c r="C279" s="36">
        <f>[5]คำนวณ!C248</f>
        <v>0</v>
      </c>
      <c r="D279" s="67">
        <f>[5]คำนวณ!D248</f>
        <v>5059800</v>
      </c>
      <c r="E279" s="36">
        <f>[5]คำนวณ!E248</f>
        <v>6591</v>
      </c>
      <c r="F279" s="36">
        <f>[5]คำนวณ!F248</f>
        <v>0</v>
      </c>
      <c r="G279" s="36">
        <f>[5]คำนวณ!G248</f>
        <v>0</v>
      </c>
      <c r="H279" s="36">
        <f>[5]คำนวณ!H248</f>
        <v>6610</v>
      </c>
      <c r="I279" s="36">
        <f>[5]คำนวณ!I248</f>
        <v>19</v>
      </c>
      <c r="J279" s="36">
        <f>[5]คำนวณ!J248</f>
        <v>95</v>
      </c>
      <c r="K279" s="36">
        <f>[5]คำนวณ!K248</f>
        <v>6641</v>
      </c>
      <c r="L279" s="36">
        <f>[5]คำนวณ!L248</f>
        <v>31</v>
      </c>
      <c r="M279" s="36">
        <f>[5]คำนวณ!M248</f>
        <v>155</v>
      </c>
      <c r="N279" s="36">
        <f>[5]คำนวณ!N248</f>
        <v>6641</v>
      </c>
      <c r="O279" s="36">
        <f>[5]คำนวณ!O248</f>
        <v>0</v>
      </c>
      <c r="P279" s="36">
        <f>[5]คำนวณ!P248</f>
        <v>0</v>
      </c>
      <c r="Q279" s="36">
        <f>[5]คำนวณ!Q248</f>
        <v>6641</v>
      </c>
      <c r="R279" s="36">
        <f>[5]คำนวณ!R248</f>
        <v>0</v>
      </c>
      <c r="S279" s="36">
        <f>[5]คำนวณ!S248</f>
        <v>0</v>
      </c>
      <c r="T279" s="36">
        <f>[5]คำนวณ!T248</f>
        <v>6641</v>
      </c>
      <c r="U279" s="36">
        <f>[5]คำนวณ!U248</f>
        <v>0</v>
      </c>
      <c r="V279" s="36">
        <f>[5]คำนวณ!V248</f>
        <v>0</v>
      </c>
      <c r="W279" s="36">
        <f>[5]คำนวณ!W248</f>
        <v>0</v>
      </c>
      <c r="X279" s="36">
        <f>[5]คำนวณ!X248</f>
        <v>-6641</v>
      </c>
      <c r="Y279" s="36">
        <f>[5]คำนวณ!Y248</f>
        <v>-39846</v>
      </c>
      <c r="Z279" s="36">
        <f>[5]คำนวณ!Z248</f>
        <v>0</v>
      </c>
      <c r="AA279" s="36">
        <f>[5]คำนวณ!AA248</f>
        <v>0</v>
      </c>
      <c r="AB279" s="36">
        <f>[5]คำนวณ!AB248</f>
        <v>0</v>
      </c>
      <c r="AC279" s="36">
        <f>[5]คำนวณ!AC248</f>
        <v>0</v>
      </c>
      <c r="AD279" s="36">
        <f>[5]คำนวณ!AD248</f>
        <v>0</v>
      </c>
      <c r="AE279" s="36">
        <f>[5]คำนวณ!AE248</f>
        <v>0</v>
      </c>
      <c r="AF279" s="36">
        <f>[5]คำนวณ!AF248</f>
        <v>0</v>
      </c>
      <c r="AG279" s="36">
        <f>[5]คำนวณ!AG248</f>
        <v>0</v>
      </c>
      <c r="AH279" s="36">
        <f>[5]คำนวณ!AH248</f>
        <v>0</v>
      </c>
      <c r="AI279" s="36">
        <f>[5]คำนวณ!AI248</f>
        <v>0</v>
      </c>
      <c r="AJ279" s="36">
        <f>[5]คำนวณ!AJ248</f>
        <v>0</v>
      </c>
      <c r="AK279" s="36">
        <f>[5]คำนวณ!AK248</f>
        <v>0</v>
      </c>
      <c r="AL279" s="36">
        <f>[5]คำนวณ!AL248</f>
        <v>0</v>
      </c>
      <c r="AM279" s="36">
        <f>[5]คำนวณ!AM248</f>
        <v>0</v>
      </c>
      <c r="AN279" s="36">
        <f>[5]คำนวณ!AN248</f>
        <v>0</v>
      </c>
      <c r="AO279" s="36">
        <f>[5]คำนวณ!AO248</f>
        <v>0</v>
      </c>
      <c r="AP279" s="36">
        <f>[5]คำนวณ!AP248</f>
        <v>0</v>
      </c>
      <c r="AQ279" s="36">
        <f>[5]คำนวณ!AQ248</f>
        <v>0</v>
      </c>
    </row>
    <row r="280" spans="1:43" s="12" customFormat="1" x14ac:dyDescent="0.55000000000000004">
      <c r="A280" s="62">
        <f>[5]คำนวณ!A249</f>
        <v>194</v>
      </c>
      <c r="B280" s="36" t="str">
        <f>[5]คำนวณ!B249</f>
        <v>ร้านผลไม้</v>
      </c>
      <c r="C280" s="36">
        <f>[5]คำนวณ!C249</f>
        <v>0</v>
      </c>
      <c r="D280" s="67">
        <f>[5]คำนวณ!D249</f>
        <v>5059802</v>
      </c>
      <c r="E280" s="36" t="str">
        <f>[5]คำนวณ!E249</f>
        <v>รื้อถอนแล้ว</v>
      </c>
      <c r="F280" s="36">
        <f>[5]คำนวณ!F249</f>
        <v>0</v>
      </c>
      <c r="G280" s="36">
        <f>[5]คำนวณ!G249</f>
        <v>0</v>
      </c>
      <c r="H280" s="36" t="str">
        <f>[5]คำนวณ!H249</f>
        <v>รื้อถอนแล้ว</v>
      </c>
      <c r="I280" s="36" t="str">
        <f>[5]คำนวณ!I249</f>
        <v>รื้อถอนแล้ว</v>
      </c>
      <c r="J280" s="36" t="str">
        <f>[5]คำนวณ!J249</f>
        <v>รื้อถอนแล้ว</v>
      </c>
      <c r="K280" s="36" t="str">
        <f>[5]คำนวณ!K249</f>
        <v>รื้อถอนแล้ว</v>
      </c>
      <c r="L280" s="36" t="str">
        <f>[5]คำนวณ!L249</f>
        <v>รื้อถอนแล้ว</v>
      </c>
      <c r="M280" s="36" t="str">
        <f>[5]คำนวณ!M249</f>
        <v>รื้อถอนแล้ว</v>
      </c>
      <c r="N280" s="36" t="str">
        <f>[5]คำนวณ!N249</f>
        <v>รื้อถอนแล้ว</v>
      </c>
      <c r="O280" s="36" t="str">
        <f>[5]คำนวณ!O249</f>
        <v>รื้อถอนแล้ว</v>
      </c>
      <c r="P280" s="36" t="str">
        <f>[5]คำนวณ!P249</f>
        <v>รื้อถอนแล้ว</v>
      </c>
      <c r="Q280" s="36" t="str">
        <f>[5]คำนวณ!Q249</f>
        <v>รื้อถอนแล้ว</v>
      </c>
      <c r="R280" s="36" t="str">
        <f>[5]คำนวณ!R249</f>
        <v>รื้อถอนแล้ว</v>
      </c>
      <c r="S280" s="36" t="str">
        <f>[5]คำนวณ!S249</f>
        <v>รื้อถอนแล้ว</v>
      </c>
      <c r="T280" s="36" t="str">
        <f>[5]คำนวณ!T249</f>
        <v>รื้อถอนแล้ว</v>
      </c>
      <c r="U280" s="36" t="str">
        <f>[5]คำนวณ!U249</f>
        <v>รื้อถอนแล้ว</v>
      </c>
      <c r="V280" s="36" t="str">
        <f>[5]คำนวณ!V249</f>
        <v>รื้อถอนแล้ว</v>
      </c>
      <c r="W280" s="36" t="str">
        <f>[5]คำนวณ!W249</f>
        <v>รื้อถอนแล้ว</v>
      </c>
      <c r="X280" s="36" t="str">
        <f>[5]คำนวณ!X249</f>
        <v>รื้อถอนแล้ว</v>
      </c>
      <c r="Y280" s="36" t="str">
        <f>[5]คำนวณ!Y249</f>
        <v>รื้อถอนแล้ว</v>
      </c>
      <c r="Z280" s="36" t="str">
        <f>[5]คำนวณ!Z249</f>
        <v>รื้อถอนแล้ว</v>
      </c>
      <c r="AA280" s="36" t="str">
        <f>[5]คำนวณ!AA249</f>
        <v>รื้อถอนแล้ว</v>
      </c>
      <c r="AB280" s="36" t="str">
        <f>[5]คำนวณ!AB249</f>
        <v>รื้อถอนแล้ว</v>
      </c>
      <c r="AC280" s="36" t="str">
        <f>[5]คำนวณ!AC249</f>
        <v>รื้อถอนแล้ว</v>
      </c>
      <c r="AD280" s="36" t="str">
        <f>[5]คำนวณ!AD249</f>
        <v>รื้อถอนแล้ว</v>
      </c>
      <c r="AE280" s="36" t="str">
        <f>[5]คำนวณ!AE249</f>
        <v>รื้อถอนแล้ว</v>
      </c>
      <c r="AF280" s="36" t="str">
        <f>[5]คำนวณ!AF249</f>
        <v>รื้อถอนแล้ว</v>
      </c>
      <c r="AG280" s="36" t="str">
        <f>[5]คำนวณ!AG249</f>
        <v>รื้อถอนแล้ว</v>
      </c>
      <c r="AH280" s="36" t="str">
        <f>[5]คำนวณ!AH249</f>
        <v>รื้อถอนแล้ว</v>
      </c>
      <c r="AI280" s="36" t="str">
        <f>[5]คำนวณ!AI249</f>
        <v>รื้อถอนแล้ว</v>
      </c>
      <c r="AJ280" s="36" t="str">
        <f>[5]คำนวณ!AJ249</f>
        <v>รื้อถอนแล้ว</v>
      </c>
      <c r="AK280" s="36" t="str">
        <f>[5]คำนวณ!AK249</f>
        <v>รื้อถอนแล้ว</v>
      </c>
      <c r="AL280" s="36" t="str">
        <f>[5]คำนวณ!AL249</f>
        <v>รื้อถอนแล้ว</v>
      </c>
      <c r="AM280" s="36" t="str">
        <f>[5]คำนวณ!AM249</f>
        <v>รื้อถอนแล้ว</v>
      </c>
      <c r="AN280" s="36" t="str">
        <f>[5]คำนวณ!AN249</f>
        <v>รื้อถอนแล้ว</v>
      </c>
      <c r="AO280" s="36" t="str">
        <f>[5]คำนวณ!AO249</f>
        <v>รื้อถอนแล้ว</v>
      </c>
      <c r="AP280" s="36" t="str">
        <f>[5]คำนวณ!AP249</f>
        <v>รื้อถอนแล้ว</v>
      </c>
      <c r="AQ280" s="36" t="str">
        <f>[5]คำนวณ!AQ249</f>
        <v>รื้อถอนแล้ว</v>
      </c>
    </row>
    <row r="281" spans="1:43" s="12" customFormat="1" x14ac:dyDescent="0.55000000000000004">
      <c r="A281" s="62">
        <f>[5]คำนวณ!A250</f>
        <v>195</v>
      </c>
      <c r="B281" s="36">
        <f>[5]คำนวณ!B250</f>
        <v>0</v>
      </c>
      <c r="C281" s="36">
        <f>[5]คำนวณ!C250</f>
        <v>0</v>
      </c>
      <c r="D281" s="67">
        <f>[5]คำนวณ!D250</f>
        <v>5059801</v>
      </c>
      <c r="E281" s="36">
        <f>[5]คำนวณ!E250</f>
        <v>344</v>
      </c>
      <c r="F281" s="36">
        <f>[5]คำนวณ!F250</f>
        <v>0</v>
      </c>
      <c r="G281" s="36">
        <f>[5]คำนวณ!G250</f>
        <v>0</v>
      </c>
      <c r="H281" s="36">
        <f>[5]คำนวณ!H250</f>
        <v>344</v>
      </c>
      <c r="I281" s="36">
        <f>[5]คำนวณ!I250</f>
        <v>0</v>
      </c>
      <c r="J281" s="36">
        <f>[5]คำนวณ!J250</f>
        <v>0</v>
      </c>
      <c r="K281" s="36">
        <f>[5]คำนวณ!K250</f>
        <v>344</v>
      </c>
      <c r="L281" s="36">
        <f>[5]คำนวณ!L250</f>
        <v>0</v>
      </c>
      <c r="M281" s="36">
        <f>[5]คำนวณ!M250</f>
        <v>0</v>
      </c>
      <c r="N281" s="36">
        <f>[5]คำนวณ!N250</f>
        <v>344</v>
      </c>
      <c r="O281" s="36">
        <f>[5]คำนวณ!O250</f>
        <v>0</v>
      </c>
      <c r="P281" s="36">
        <f>[5]คำนวณ!P250</f>
        <v>0</v>
      </c>
      <c r="Q281" s="36">
        <f>[5]คำนวณ!Q250</f>
        <v>344</v>
      </c>
      <c r="R281" s="36">
        <f>[5]คำนวณ!R250</f>
        <v>0</v>
      </c>
      <c r="S281" s="36">
        <f>[5]คำนวณ!S250</f>
        <v>0</v>
      </c>
      <c r="T281" s="36">
        <f>[5]คำนวณ!T250</f>
        <v>344</v>
      </c>
      <c r="U281" s="36">
        <f>[5]คำนวณ!U250</f>
        <v>0</v>
      </c>
      <c r="V281" s="36">
        <f>[5]คำนวณ!V250</f>
        <v>0</v>
      </c>
      <c r="W281" s="36">
        <f>[5]คำนวณ!W250</f>
        <v>0</v>
      </c>
      <c r="X281" s="36">
        <f>[5]คำนวณ!X250</f>
        <v>-344</v>
      </c>
      <c r="Y281" s="36">
        <f>[5]คำนวณ!Y250</f>
        <v>-2064</v>
      </c>
      <c r="Z281" s="36">
        <f>[5]คำนวณ!Z250</f>
        <v>0</v>
      </c>
      <c r="AA281" s="36">
        <f>[5]คำนวณ!AA250</f>
        <v>0</v>
      </c>
      <c r="AB281" s="36">
        <f>[5]คำนวณ!AB250</f>
        <v>0</v>
      </c>
      <c r="AC281" s="36">
        <f>[5]คำนวณ!AC250</f>
        <v>0</v>
      </c>
      <c r="AD281" s="36">
        <f>[5]คำนวณ!AD250</f>
        <v>0</v>
      </c>
      <c r="AE281" s="36">
        <f>[5]คำนวณ!AE250</f>
        <v>0</v>
      </c>
      <c r="AF281" s="36">
        <f>[5]คำนวณ!AF250</f>
        <v>0</v>
      </c>
      <c r="AG281" s="36">
        <f>[5]คำนวณ!AG250</f>
        <v>0</v>
      </c>
      <c r="AH281" s="36">
        <f>[5]คำนวณ!AH250</f>
        <v>0</v>
      </c>
      <c r="AI281" s="36">
        <f>[5]คำนวณ!AI250</f>
        <v>0</v>
      </c>
      <c r="AJ281" s="36">
        <f>[5]คำนวณ!AJ250</f>
        <v>0</v>
      </c>
      <c r="AK281" s="36">
        <f>[5]คำนวณ!AK250</f>
        <v>0</v>
      </c>
      <c r="AL281" s="36">
        <f>[5]คำนวณ!AL250</f>
        <v>0</v>
      </c>
      <c r="AM281" s="36">
        <f>[5]คำนวณ!AM250</f>
        <v>0</v>
      </c>
      <c r="AN281" s="36">
        <f>[5]คำนวณ!AN250</f>
        <v>0</v>
      </c>
      <c r="AO281" s="36">
        <f>[5]คำนวณ!AO250</f>
        <v>0</v>
      </c>
      <c r="AP281" s="36">
        <f>[5]คำนวณ!AP250</f>
        <v>0</v>
      </c>
      <c r="AQ281" s="36">
        <f>[5]คำนวณ!AQ250</f>
        <v>0</v>
      </c>
    </row>
    <row r="282" spans="1:43" s="12" customFormat="1" x14ac:dyDescent="0.55000000000000004">
      <c r="A282" s="62">
        <f>[5]คำนวณ!A251</f>
        <v>196</v>
      </c>
      <c r="B282" s="36" t="str">
        <f>[5]คำนวณ!B251</f>
        <v>POE_MJOUW_GRNCT 01A</v>
      </c>
      <c r="C282" s="36">
        <f>[5]คำนวณ!C251</f>
        <v>0</v>
      </c>
      <c r="D282" s="67">
        <f>[5]คำนวณ!D251</f>
        <v>6011595</v>
      </c>
      <c r="E282" s="36">
        <f>[5]คำนวณ!E251</f>
        <v>6705</v>
      </c>
      <c r="F282" s="36">
        <f>[5]คำนวณ!F251</f>
        <v>0</v>
      </c>
      <c r="G282" s="36">
        <f>[5]คำนวณ!G251</f>
        <v>0</v>
      </c>
      <c r="H282" s="36">
        <f>[5]คำนวณ!H251</f>
        <v>6705</v>
      </c>
      <c r="I282" s="36">
        <f>[5]คำนวณ!I251</f>
        <v>0</v>
      </c>
      <c r="J282" s="36">
        <f>[5]คำนวณ!J251</f>
        <v>0</v>
      </c>
      <c r="K282" s="36">
        <f>[5]คำนวณ!K251</f>
        <v>6705</v>
      </c>
      <c r="L282" s="36">
        <f>[5]คำนวณ!L251</f>
        <v>0</v>
      </c>
      <c r="M282" s="36">
        <f>[5]คำนวณ!M251</f>
        <v>0</v>
      </c>
      <c r="N282" s="36">
        <f>[5]คำนวณ!N251</f>
        <v>6705</v>
      </c>
      <c r="O282" s="36">
        <f>[5]คำนวณ!O251</f>
        <v>0</v>
      </c>
      <c r="P282" s="36">
        <f>[5]คำนวณ!P251</f>
        <v>0</v>
      </c>
      <c r="Q282" s="36">
        <f>[5]คำนวณ!Q251</f>
        <v>6705</v>
      </c>
      <c r="R282" s="36">
        <f>[5]คำนวณ!R251</f>
        <v>0</v>
      </c>
      <c r="S282" s="36">
        <f>[5]คำนวณ!S251</f>
        <v>0</v>
      </c>
      <c r="T282" s="36">
        <f>[5]คำนวณ!T251</f>
        <v>6705</v>
      </c>
      <c r="U282" s="36">
        <f>[5]คำนวณ!U251</f>
        <v>0</v>
      </c>
      <c r="V282" s="36">
        <f>[5]คำนวณ!V251</f>
        <v>0</v>
      </c>
      <c r="W282" s="36">
        <f>[5]คำนวณ!W251</f>
        <v>0</v>
      </c>
      <c r="X282" s="36">
        <f>[5]คำนวณ!X251</f>
        <v>-6705</v>
      </c>
      <c r="Y282" s="36">
        <f>[5]คำนวณ!Y251</f>
        <v>-40230</v>
      </c>
      <c r="Z282" s="36">
        <f>[5]คำนวณ!Z251</f>
        <v>0</v>
      </c>
      <c r="AA282" s="36">
        <f>[5]คำนวณ!AA251</f>
        <v>0</v>
      </c>
      <c r="AB282" s="36">
        <f>[5]คำนวณ!AB251</f>
        <v>0</v>
      </c>
      <c r="AC282" s="36">
        <f>[5]คำนวณ!AC251</f>
        <v>0</v>
      </c>
      <c r="AD282" s="36">
        <f>[5]คำนวณ!AD251</f>
        <v>0</v>
      </c>
      <c r="AE282" s="36">
        <f>[5]คำนวณ!AE251</f>
        <v>0</v>
      </c>
      <c r="AF282" s="36">
        <f>[5]คำนวณ!AF251</f>
        <v>0</v>
      </c>
      <c r="AG282" s="36">
        <f>[5]คำนวณ!AG251</f>
        <v>0</v>
      </c>
      <c r="AH282" s="36">
        <f>[5]คำนวณ!AH251</f>
        <v>0</v>
      </c>
      <c r="AI282" s="36">
        <f>[5]คำนวณ!AI251</f>
        <v>0</v>
      </c>
      <c r="AJ282" s="36">
        <f>[5]คำนวณ!AJ251</f>
        <v>0</v>
      </c>
      <c r="AK282" s="36">
        <f>[5]คำนวณ!AK251</f>
        <v>0</v>
      </c>
      <c r="AL282" s="36">
        <f>[5]คำนวณ!AL251</f>
        <v>0</v>
      </c>
      <c r="AM282" s="36">
        <f>[5]คำนวณ!AM251</f>
        <v>0</v>
      </c>
      <c r="AN282" s="36">
        <f>[5]คำนวณ!AN251</f>
        <v>0</v>
      </c>
      <c r="AO282" s="36">
        <f>[5]คำนวณ!AO251</f>
        <v>0</v>
      </c>
      <c r="AP282" s="36">
        <f>[5]คำนวณ!AP251</f>
        <v>0</v>
      </c>
      <c r="AQ282" s="36">
        <f>[5]คำนวณ!AQ251</f>
        <v>0</v>
      </c>
    </row>
    <row r="283" spans="1:43" s="12" customFormat="1" x14ac:dyDescent="0.55000000000000004">
      <c r="A283" s="62">
        <f>[5]คำนวณ!A252</f>
        <v>197</v>
      </c>
      <c r="B283" s="36" t="str">
        <f>[5]คำนวณ!B252</f>
        <v>TAO BIN (โรงอาหารกรีนแคนทีน)</v>
      </c>
      <c r="C283" s="36">
        <f>[5]คำนวณ!C252</f>
        <v>0</v>
      </c>
      <c r="D283" s="67">
        <f>[5]คำนวณ!D252</f>
        <v>2022732425</v>
      </c>
      <c r="E283" s="36">
        <f>[5]คำนวณ!E252</f>
        <v>6022</v>
      </c>
      <c r="F283" s="36">
        <f>[5]คำนวณ!F252</f>
        <v>0</v>
      </c>
      <c r="G283" s="36">
        <f>[5]คำนวณ!G252</f>
        <v>0</v>
      </c>
      <c r="H283" s="36">
        <f>[5]คำนวณ!H252</f>
        <v>6274</v>
      </c>
      <c r="I283" s="36">
        <f>[5]คำนวณ!I252</f>
        <v>252</v>
      </c>
      <c r="J283" s="36">
        <f>[5]คำนวณ!J252</f>
        <v>1260</v>
      </c>
      <c r="K283" s="36">
        <f>[5]คำนวณ!K252</f>
        <v>6451</v>
      </c>
      <c r="L283" s="36">
        <f>[5]คำนวณ!L252</f>
        <v>177</v>
      </c>
      <c r="M283" s="36">
        <f>[5]คำนวณ!M252</f>
        <v>885</v>
      </c>
      <c r="N283" s="36">
        <f>[5]คำนวณ!N252</f>
        <v>6649</v>
      </c>
      <c r="O283" s="36">
        <f>[5]คำนวณ!O252</f>
        <v>198</v>
      </c>
      <c r="P283" s="36">
        <f>[5]คำนวณ!P252</f>
        <v>1188</v>
      </c>
      <c r="Q283" s="36">
        <f>[5]คำนวณ!Q252</f>
        <v>6909</v>
      </c>
      <c r="R283" s="36">
        <f>[5]คำนวณ!R252</f>
        <v>260</v>
      </c>
      <c r="S283" s="36">
        <f>[5]คำนวณ!S252</f>
        <v>1560</v>
      </c>
      <c r="T283" s="36">
        <f>[5]คำนวณ!T252</f>
        <v>7047</v>
      </c>
      <c r="U283" s="36">
        <f>[5]คำนวณ!U252</f>
        <v>138</v>
      </c>
      <c r="V283" s="36">
        <f>[5]คำนวณ!V252</f>
        <v>828</v>
      </c>
      <c r="W283" s="36">
        <f>[5]คำนวณ!W252</f>
        <v>0</v>
      </c>
      <c r="X283" s="36">
        <f>[5]คำนวณ!X252</f>
        <v>-7047</v>
      </c>
      <c r="Y283" s="36">
        <f>[5]คำนวณ!Y252</f>
        <v>-42282</v>
      </c>
      <c r="Z283" s="36">
        <f>[5]คำนวณ!Z252</f>
        <v>0</v>
      </c>
      <c r="AA283" s="36">
        <f>[5]คำนวณ!AA252</f>
        <v>0</v>
      </c>
      <c r="AB283" s="36">
        <f>[5]คำนวณ!AB252</f>
        <v>0</v>
      </c>
      <c r="AC283" s="36">
        <f>[5]คำนวณ!AC252</f>
        <v>0</v>
      </c>
      <c r="AD283" s="36">
        <f>[5]คำนวณ!AD252</f>
        <v>0</v>
      </c>
      <c r="AE283" s="36">
        <f>[5]คำนวณ!AE252</f>
        <v>0</v>
      </c>
      <c r="AF283" s="36">
        <f>[5]คำนวณ!AF252</f>
        <v>0</v>
      </c>
      <c r="AG283" s="36">
        <f>[5]คำนวณ!AG252</f>
        <v>0</v>
      </c>
      <c r="AH283" s="36">
        <f>[5]คำนวณ!AH252</f>
        <v>0</v>
      </c>
      <c r="AI283" s="36">
        <f>[5]คำนวณ!AI252</f>
        <v>0</v>
      </c>
      <c r="AJ283" s="36">
        <f>[5]คำนวณ!AJ252</f>
        <v>0</v>
      </c>
      <c r="AK283" s="36">
        <f>[5]คำนวณ!AK252</f>
        <v>0</v>
      </c>
      <c r="AL283" s="36">
        <f>[5]คำนวณ!AL252</f>
        <v>0</v>
      </c>
      <c r="AM283" s="36">
        <f>[5]คำนวณ!AM252</f>
        <v>0</v>
      </c>
      <c r="AN283" s="36">
        <f>[5]คำนวณ!AN252</f>
        <v>0</v>
      </c>
      <c r="AO283" s="36">
        <f>[5]คำนวณ!AO252</f>
        <v>0</v>
      </c>
      <c r="AP283" s="36">
        <f>[5]คำนวณ!AP252</f>
        <v>0</v>
      </c>
      <c r="AQ283" s="36">
        <f>[5]คำนวณ!AQ252</f>
        <v>0</v>
      </c>
    </row>
    <row r="284" spans="1:43" s="12" customFormat="1" x14ac:dyDescent="0.55000000000000004">
      <c r="A284" s="62">
        <f>[5]คำนวณ!A253</f>
        <v>198</v>
      </c>
      <c r="B284" s="36" t="str">
        <f>[5]คำนวณ!B253</f>
        <v xml:space="preserve">FLASH ESPRESS </v>
      </c>
      <c r="C284" s="36">
        <f>[5]คำนวณ!C253</f>
        <v>0</v>
      </c>
      <c r="D284" s="67">
        <f>[5]คำนวณ!D253</f>
        <v>6001993</v>
      </c>
      <c r="E284" s="36">
        <f>[5]คำนวณ!E253</f>
        <v>48126</v>
      </c>
      <c r="F284" s="36">
        <f>[5]คำนวณ!F253</f>
        <v>0</v>
      </c>
      <c r="G284" s="36">
        <f>[5]คำนวณ!G253</f>
        <v>0</v>
      </c>
      <c r="H284" s="36">
        <f>[5]คำนวณ!H253</f>
        <v>48339</v>
      </c>
      <c r="I284" s="36">
        <f>[5]คำนวณ!I253</f>
        <v>213</v>
      </c>
      <c r="J284" s="36">
        <f>[5]คำนวณ!J253</f>
        <v>1065</v>
      </c>
      <c r="K284" s="36">
        <f>[5]คำนวณ!K253</f>
        <v>48690</v>
      </c>
      <c r="L284" s="36">
        <f>[5]คำนวณ!L253</f>
        <v>351</v>
      </c>
      <c r="M284" s="36">
        <f>[5]คำนวณ!M253</f>
        <v>1755</v>
      </c>
      <c r="N284" s="36">
        <f>[5]คำนวณ!N253</f>
        <v>49322</v>
      </c>
      <c r="O284" s="36">
        <f>[5]คำนวณ!O253</f>
        <v>632</v>
      </c>
      <c r="P284" s="36">
        <f>[5]คำนวณ!P253</f>
        <v>3792</v>
      </c>
      <c r="Q284" s="36">
        <f>[5]คำนวณ!Q253</f>
        <v>49322</v>
      </c>
      <c r="R284" s="36">
        <f>[5]คำนวณ!R253</f>
        <v>0</v>
      </c>
      <c r="S284" s="36">
        <f>[5]คำนวณ!S253</f>
        <v>0</v>
      </c>
      <c r="T284" s="36">
        <f>[5]คำนวณ!T253</f>
        <v>49322</v>
      </c>
      <c r="U284" s="36">
        <f>[5]คำนวณ!U253</f>
        <v>0</v>
      </c>
      <c r="V284" s="36">
        <f>[5]คำนวณ!V253</f>
        <v>0</v>
      </c>
      <c r="W284" s="36">
        <f>[5]คำนวณ!W253</f>
        <v>0</v>
      </c>
      <c r="X284" s="36">
        <f>[5]คำนวณ!X253</f>
        <v>-49322</v>
      </c>
      <c r="Y284" s="36">
        <f>[5]คำนวณ!Y253</f>
        <v>-295932</v>
      </c>
      <c r="Z284" s="36">
        <f>[5]คำนวณ!Z253</f>
        <v>0</v>
      </c>
      <c r="AA284" s="36">
        <f>[5]คำนวณ!AA253</f>
        <v>0</v>
      </c>
      <c r="AB284" s="36">
        <f>[5]คำนวณ!AB253</f>
        <v>0</v>
      </c>
      <c r="AC284" s="36">
        <f>[5]คำนวณ!AC253</f>
        <v>0</v>
      </c>
      <c r="AD284" s="36">
        <f>[5]คำนวณ!AD253</f>
        <v>0</v>
      </c>
      <c r="AE284" s="36">
        <f>[5]คำนวณ!AE253</f>
        <v>0</v>
      </c>
      <c r="AF284" s="36">
        <f>[5]คำนวณ!AF253</f>
        <v>0</v>
      </c>
      <c r="AG284" s="36">
        <f>[5]คำนวณ!AG253</f>
        <v>0</v>
      </c>
      <c r="AH284" s="36">
        <f>[5]คำนวณ!AH253</f>
        <v>0</v>
      </c>
      <c r="AI284" s="36">
        <f>[5]คำนวณ!AI253</f>
        <v>0</v>
      </c>
      <c r="AJ284" s="36">
        <f>[5]คำนวณ!AJ253</f>
        <v>0</v>
      </c>
      <c r="AK284" s="36">
        <f>[5]คำนวณ!AK253</f>
        <v>0</v>
      </c>
      <c r="AL284" s="36">
        <f>[5]คำนวณ!AL253</f>
        <v>0</v>
      </c>
      <c r="AM284" s="36">
        <f>[5]คำนวณ!AM253</f>
        <v>0</v>
      </c>
      <c r="AN284" s="36">
        <f>[5]คำนวณ!AN253</f>
        <v>0</v>
      </c>
      <c r="AO284" s="36">
        <f>[5]คำนวณ!AO253</f>
        <v>0</v>
      </c>
      <c r="AP284" s="36">
        <f>[5]คำนวณ!AP253</f>
        <v>0</v>
      </c>
      <c r="AQ284" s="36">
        <f>[5]คำนวณ!AQ253</f>
        <v>0</v>
      </c>
    </row>
    <row r="285" spans="1:43" s="12" customFormat="1" x14ac:dyDescent="0.55000000000000004">
      <c r="A285" s="62">
        <f>[5]คำนวณ!A254</f>
        <v>199</v>
      </c>
      <c r="B285" s="36" t="str">
        <f>[5]คำนวณ!B254</f>
        <v>LOTUA' S (โรงอาหารกรีนแคนทีน)</v>
      </c>
      <c r="C285" s="36">
        <f>[5]คำนวณ!C254</f>
        <v>0</v>
      </c>
      <c r="D285" s="67" t="str">
        <f>[5]คำนวณ!D254</f>
        <v>0025534</v>
      </c>
      <c r="E285" s="36" t="str">
        <f>[5]คำนวณ!E254</f>
        <v>รื้อถอนแล้ว</v>
      </c>
      <c r="F285" s="36">
        <f>[5]คำนวณ!F254</f>
        <v>0</v>
      </c>
      <c r="G285" s="36">
        <f>[5]คำนวณ!G254</f>
        <v>0</v>
      </c>
      <c r="H285" s="36" t="str">
        <f>[5]คำนวณ!H254</f>
        <v>รื้อถอนแล้ว</v>
      </c>
      <c r="I285" s="36" t="s">
        <v>67</v>
      </c>
      <c r="J285" s="36" t="s">
        <v>67</v>
      </c>
      <c r="K285" s="36" t="str">
        <f>[5]คำนวณ!K254</f>
        <v>รื้อถอนแล้ว</v>
      </c>
      <c r="L285" s="36" t="s">
        <v>67</v>
      </c>
      <c r="M285" s="36" t="s">
        <v>67</v>
      </c>
      <c r="N285" s="36" t="str">
        <f>[5]คำนวณ!N254</f>
        <v>รื้อถอนแล้ว</v>
      </c>
      <c r="O285" s="36" t="s">
        <v>67</v>
      </c>
      <c r="P285" s="36" t="s">
        <v>67</v>
      </c>
      <c r="Q285" s="36" t="str">
        <f>[5]คำนวณ!Q254</f>
        <v>รื้อถอนแล้ว</v>
      </c>
      <c r="R285" s="36" t="str">
        <f>[5]คำนวณ!R254</f>
        <v>รื้อถอนแล้ว</v>
      </c>
      <c r="S285" s="36" t="str">
        <f>[5]คำนวณ!S254</f>
        <v>รื้อถอนแล้ว</v>
      </c>
      <c r="T285" s="36" t="str">
        <f>[5]คำนวณ!T254</f>
        <v>รื้อถอนแล้ว</v>
      </c>
      <c r="U285" s="36" t="str">
        <f>[5]คำนวณ!U254</f>
        <v>รื้อถอนแล้ว</v>
      </c>
      <c r="V285" s="36" t="str">
        <f>[5]คำนวณ!V254</f>
        <v>รื้อถอนแล้ว</v>
      </c>
      <c r="W285" s="36" t="str">
        <f>[5]คำนวณ!W254</f>
        <v>รื้อถอนแล้ว</v>
      </c>
      <c r="X285" s="36" t="str">
        <f>[5]คำนวณ!X254</f>
        <v>รื้อถอนแล้ว</v>
      </c>
      <c r="Y285" s="36" t="str">
        <f>[5]คำนวณ!Y254</f>
        <v>รื้อถอนแล้ว</v>
      </c>
      <c r="Z285" s="36" t="str">
        <f>[5]คำนวณ!Z254</f>
        <v>รื้อถอนแล้ว</v>
      </c>
      <c r="AA285" s="36" t="str">
        <f>[5]คำนวณ!AA254</f>
        <v>รื้อถอนแล้ว</v>
      </c>
      <c r="AB285" s="36" t="str">
        <f>[5]คำนวณ!AB254</f>
        <v>รื้อถอนแล้ว</v>
      </c>
      <c r="AC285" s="36" t="str">
        <f>[5]คำนวณ!AC254</f>
        <v>รื้อถอนแล้ว</v>
      </c>
      <c r="AD285" s="36" t="str">
        <f>[5]คำนวณ!AD254</f>
        <v>รื้อถอนแล้ว</v>
      </c>
      <c r="AE285" s="36" t="str">
        <f>[5]คำนวณ!AE254</f>
        <v>รื้อถอนแล้ว</v>
      </c>
      <c r="AF285" s="36" t="str">
        <f>[5]คำนวณ!AF254</f>
        <v>รื้อถอนแล้ว</v>
      </c>
      <c r="AG285" s="36" t="str">
        <f>[5]คำนวณ!AG254</f>
        <v>รื้อถอนแล้ว</v>
      </c>
      <c r="AH285" s="36" t="str">
        <f>[5]คำนวณ!AH254</f>
        <v>รื้อถอนแล้ว</v>
      </c>
      <c r="AI285" s="36" t="str">
        <f>[5]คำนวณ!AI254</f>
        <v>รื้อถอนแล้ว</v>
      </c>
      <c r="AJ285" s="36" t="str">
        <f>[5]คำนวณ!AJ254</f>
        <v>รื้อถอนแล้ว</v>
      </c>
      <c r="AK285" s="36" t="str">
        <f>[5]คำนวณ!AK254</f>
        <v>รื้อถอนแล้ว</v>
      </c>
      <c r="AL285" s="36" t="str">
        <f>[5]คำนวณ!AL254</f>
        <v>รื้อถอนแล้ว</v>
      </c>
      <c r="AM285" s="36" t="str">
        <f>[5]คำนวณ!AM254</f>
        <v>รื้อถอนแล้ว</v>
      </c>
      <c r="AN285" s="36" t="str">
        <f>[5]คำนวณ!AN254</f>
        <v>รื้อถอนแล้ว</v>
      </c>
      <c r="AO285" s="36" t="str">
        <f>[5]คำนวณ!AO254</f>
        <v>รื้อถอนแล้ว</v>
      </c>
      <c r="AP285" s="36" t="str">
        <f>[5]คำนวณ!AP254</f>
        <v>รื้อถอนแล้ว</v>
      </c>
      <c r="AQ285" s="36" t="str">
        <f>[5]คำนวณ!AQ254</f>
        <v>รื้อถอนแล้ว</v>
      </c>
    </row>
    <row r="286" spans="1:43" x14ac:dyDescent="0.55000000000000004">
      <c r="A286" s="88" t="s">
        <v>64</v>
      </c>
      <c r="B286" s="89"/>
      <c r="C286" s="89"/>
      <c r="D286" s="90"/>
      <c r="E286" s="47"/>
      <c r="F286" s="47">
        <f>SUM(F269:F285)</f>
        <v>0</v>
      </c>
      <c r="G286" s="48">
        <f>SUM(G269:G285)</f>
        <v>0</v>
      </c>
      <c r="H286" s="47"/>
      <c r="I286" s="47">
        <f>SUM(I269:I285)</f>
        <v>890</v>
      </c>
      <c r="J286" s="48">
        <f>SUM(J269:J285)</f>
        <v>4450</v>
      </c>
      <c r="K286" s="47"/>
      <c r="L286" s="47">
        <f>SUM(L269:L285)</f>
        <v>951</v>
      </c>
      <c r="M286" s="48">
        <f>SUM(M269:M285)</f>
        <v>4755</v>
      </c>
      <c r="N286" s="47"/>
      <c r="O286" s="47">
        <f>SUM(O269:O285)</f>
        <v>830</v>
      </c>
      <c r="P286" s="48">
        <f>SUM(P269:P285)</f>
        <v>4980</v>
      </c>
      <c r="Q286" s="47"/>
      <c r="R286" s="47">
        <f>SUM(R269:R285)</f>
        <v>260</v>
      </c>
      <c r="S286" s="48">
        <f>SUM(S269:S285)</f>
        <v>1560</v>
      </c>
      <c r="T286" s="47"/>
      <c r="U286" s="47">
        <f>SUM(U269:U285)</f>
        <v>198</v>
      </c>
      <c r="V286" s="48">
        <f>SUM(V269:V285)</f>
        <v>1188</v>
      </c>
      <c r="W286" s="47"/>
      <c r="X286" s="47">
        <f>SUM(X269:X285)</f>
        <v>-95517</v>
      </c>
      <c r="Y286" s="48">
        <f>SUM(Y269:Y285)</f>
        <v>-573102</v>
      </c>
      <c r="Z286" s="47"/>
      <c r="AA286" s="47">
        <f>SUM(AA269:AA285)</f>
        <v>0</v>
      </c>
      <c r="AB286" s="48">
        <f>SUM(AB269:AB285)</f>
        <v>0</v>
      </c>
      <c r="AC286" s="47"/>
      <c r="AD286" s="47">
        <f>SUM(AD269:AD285)</f>
        <v>0</v>
      </c>
      <c r="AE286" s="48">
        <f>SUM(AE269:AE285)</f>
        <v>0</v>
      </c>
      <c r="AF286" s="47"/>
      <c r="AG286" s="47">
        <f>SUM(AG269:AG285)</f>
        <v>0</v>
      </c>
      <c r="AH286" s="48">
        <f>SUM(AH269:AH285)</f>
        <v>0</v>
      </c>
      <c r="AI286" s="47"/>
      <c r="AJ286" s="47">
        <f>SUM(AJ269:AJ285)</f>
        <v>0</v>
      </c>
      <c r="AK286" s="48">
        <f>SUM(AK269:AK285)</f>
        <v>0</v>
      </c>
      <c r="AL286" s="47"/>
      <c r="AM286" s="47">
        <f>SUM(AM269:AM285)</f>
        <v>0</v>
      </c>
      <c r="AN286" s="48">
        <f>SUM(AN269:AN285)</f>
        <v>0</v>
      </c>
      <c r="AO286" s="47"/>
      <c r="AP286" s="47">
        <f>SUM(AP269:AP285)</f>
        <v>0</v>
      </c>
      <c r="AQ286" s="48">
        <f>SUM(AQ269:AQ285)</f>
        <v>0</v>
      </c>
    </row>
    <row r="287" spans="1:43" s="12" customFormat="1" x14ac:dyDescent="0.55000000000000004">
      <c r="A287" s="43" t="s">
        <v>65</v>
      </c>
      <c r="B287" s="3"/>
      <c r="C287" s="24"/>
      <c r="D287" s="69"/>
      <c r="E287" s="25"/>
      <c r="F287" s="25"/>
      <c r="G287" s="41"/>
      <c r="H287" s="25"/>
      <c r="I287" s="25"/>
      <c r="J287" s="41"/>
      <c r="K287" s="25"/>
      <c r="L287" s="25"/>
      <c r="M287" s="41"/>
      <c r="N287" s="25"/>
      <c r="O287" s="25"/>
      <c r="P287" s="41"/>
      <c r="Q287" s="25"/>
      <c r="R287" s="25"/>
      <c r="S287" s="41"/>
      <c r="T287" s="25"/>
      <c r="U287" s="25"/>
      <c r="V287" s="41"/>
      <c r="W287" s="25"/>
      <c r="X287" s="25"/>
      <c r="Y287" s="41"/>
      <c r="Z287" s="25"/>
      <c r="AA287" s="25"/>
      <c r="AB287" s="41"/>
      <c r="AC287" s="25"/>
      <c r="AD287" s="25"/>
      <c r="AE287" s="41"/>
      <c r="AF287" s="25"/>
      <c r="AG287" s="25"/>
      <c r="AH287" s="41"/>
      <c r="AI287" s="25"/>
      <c r="AJ287" s="25"/>
      <c r="AK287" s="41"/>
      <c r="AL287" s="25"/>
      <c r="AM287" s="25"/>
      <c r="AN287" s="41"/>
      <c r="AO287" s="25"/>
      <c r="AP287" s="25"/>
      <c r="AQ287" s="41"/>
    </row>
    <row r="288" spans="1:43" s="12" customFormat="1" x14ac:dyDescent="0.55000000000000004">
      <c r="A288" s="62">
        <f>[5]คำนวณ!A256</f>
        <v>200</v>
      </c>
      <c r="B288" s="36" t="str">
        <f>[5]คำนวณ!B256</f>
        <v>สำนักงานตลาด อกท.</v>
      </c>
      <c r="C288" s="36">
        <f>[5]คำนวณ!C256</f>
        <v>0</v>
      </c>
      <c r="D288" s="67">
        <f>[5]คำนวณ!D256</f>
        <v>9682489</v>
      </c>
      <c r="E288" s="36">
        <f>[5]คำนวณ!E256</f>
        <v>6850</v>
      </c>
      <c r="F288" s="36">
        <f>[5]คำนวณ!F256</f>
        <v>0</v>
      </c>
      <c r="G288" s="36">
        <f>[5]คำนวณ!G256</f>
        <v>0</v>
      </c>
      <c r="H288" s="36">
        <f>[5]คำนวณ!H256</f>
        <v>7059</v>
      </c>
      <c r="I288" s="36">
        <f>[5]คำนวณ!I256</f>
        <v>209</v>
      </c>
      <c r="J288" s="36">
        <f>[5]คำนวณ!J256</f>
        <v>1045</v>
      </c>
      <c r="K288" s="36">
        <f>[5]คำนวณ!K256</f>
        <v>7549</v>
      </c>
      <c r="L288" s="36">
        <f>[5]คำนวณ!L256</f>
        <v>490</v>
      </c>
      <c r="M288" s="36">
        <f>[5]คำนวณ!M256</f>
        <v>2450</v>
      </c>
      <c r="N288" s="36">
        <f>[5]คำนวณ!N256</f>
        <v>7989</v>
      </c>
      <c r="O288" s="36">
        <f>[5]คำนวณ!O256</f>
        <v>440</v>
      </c>
      <c r="P288" s="36">
        <f>[5]คำนวณ!P256</f>
        <v>2640</v>
      </c>
      <c r="Q288" s="36">
        <f>[5]คำนวณ!Q256</f>
        <v>8595</v>
      </c>
      <c r="R288" s="36">
        <f>[5]คำนวณ!R256</f>
        <v>606</v>
      </c>
      <c r="S288" s="36">
        <f>[5]คำนวณ!S256</f>
        <v>3636</v>
      </c>
      <c r="T288" s="36">
        <f>[5]คำนวณ!T256</f>
        <v>8627</v>
      </c>
      <c r="U288" s="36">
        <f>[5]คำนวณ!U256</f>
        <v>32</v>
      </c>
      <c r="V288" s="36">
        <f>[5]คำนวณ!V256</f>
        <v>192</v>
      </c>
      <c r="W288" s="36">
        <f>[5]คำนวณ!W256</f>
        <v>0</v>
      </c>
      <c r="X288" s="36">
        <f>[5]คำนวณ!X256</f>
        <v>-8627</v>
      </c>
      <c r="Y288" s="36">
        <f>[5]คำนวณ!Y256</f>
        <v>-51762</v>
      </c>
      <c r="Z288" s="36">
        <f>[5]คำนวณ!Z256</f>
        <v>0</v>
      </c>
      <c r="AA288" s="36">
        <f>[5]คำนวณ!AA256</f>
        <v>0</v>
      </c>
      <c r="AB288" s="36">
        <f>[5]คำนวณ!AB256</f>
        <v>0</v>
      </c>
      <c r="AC288" s="36">
        <f>[5]คำนวณ!AC256</f>
        <v>0</v>
      </c>
      <c r="AD288" s="36">
        <f>[5]คำนวณ!AD256</f>
        <v>0</v>
      </c>
      <c r="AE288" s="36">
        <f>[5]คำนวณ!AE256</f>
        <v>0</v>
      </c>
      <c r="AF288" s="36">
        <f>[5]คำนวณ!AF256</f>
        <v>0</v>
      </c>
      <c r="AG288" s="36">
        <f>[5]คำนวณ!AG256</f>
        <v>0</v>
      </c>
      <c r="AH288" s="36">
        <f>[5]คำนวณ!AH256</f>
        <v>0</v>
      </c>
      <c r="AI288" s="36">
        <f>[5]คำนวณ!AI256</f>
        <v>0</v>
      </c>
      <c r="AJ288" s="36">
        <f>[5]คำนวณ!AJ256</f>
        <v>0</v>
      </c>
      <c r="AK288" s="36">
        <f>[5]คำนวณ!AK256</f>
        <v>0</v>
      </c>
      <c r="AL288" s="36">
        <f>[5]คำนวณ!AL256</f>
        <v>0</v>
      </c>
      <c r="AM288" s="36">
        <f>[5]คำนวณ!AM256</f>
        <v>0</v>
      </c>
      <c r="AN288" s="36">
        <f>[5]คำนวณ!AN256</f>
        <v>0</v>
      </c>
      <c r="AO288" s="36">
        <f>[5]คำนวณ!AO256</f>
        <v>0</v>
      </c>
      <c r="AP288" s="36">
        <f>[5]คำนวณ!AP256</f>
        <v>0</v>
      </c>
      <c r="AQ288" s="36">
        <f>[5]คำนวณ!AQ256</f>
        <v>0</v>
      </c>
    </row>
    <row r="289" spans="1:43" s="12" customFormat="1" x14ac:dyDescent="0.55000000000000004">
      <c r="A289" s="43" t="s">
        <v>66</v>
      </c>
      <c r="B289" s="3"/>
      <c r="C289" s="24"/>
      <c r="D289" s="69"/>
      <c r="E289" s="25"/>
      <c r="F289" s="25"/>
      <c r="G289" s="41"/>
      <c r="H289" s="25"/>
      <c r="I289" s="25"/>
      <c r="J289" s="41"/>
      <c r="K289" s="25"/>
      <c r="L289" s="25"/>
      <c r="M289" s="41"/>
      <c r="N289" s="25"/>
      <c r="O289" s="25"/>
      <c r="P289" s="41"/>
      <c r="Q289" s="25"/>
      <c r="R289" s="25"/>
      <c r="S289" s="41"/>
      <c r="T289" s="25"/>
      <c r="U289" s="25"/>
      <c r="V289" s="41"/>
      <c r="W289" s="25"/>
      <c r="X289" s="25"/>
      <c r="Y289" s="41"/>
      <c r="Z289" s="25"/>
      <c r="AA289" s="25"/>
      <c r="AB289" s="41"/>
      <c r="AC289" s="25"/>
      <c r="AD289" s="25"/>
      <c r="AE289" s="41"/>
      <c r="AF289" s="25"/>
      <c r="AG289" s="25"/>
      <c r="AH289" s="41"/>
      <c r="AI289" s="25"/>
      <c r="AJ289" s="25"/>
      <c r="AK289" s="41"/>
      <c r="AL289" s="25"/>
      <c r="AM289" s="25"/>
      <c r="AN289" s="41"/>
      <c r="AO289" s="25"/>
      <c r="AP289" s="25"/>
      <c r="AQ289" s="41"/>
    </row>
    <row r="290" spans="1:43" s="12" customFormat="1" x14ac:dyDescent="0.55000000000000004">
      <c r="A290" s="62">
        <f>[5]คำนวณ!A258</f>
        <v>201</v>
      </c>
      <c r="B290" s="36" t="str">
        <f>[5]คำนวณ!B258</f>
        <v>สหกรณ์เครือข่ายโคเนื้อ จำกัด</v>
      </c>
      <c r="C290" s="36">
        <f>[5]คำนวณ!C258</f>
        <v>0</v>
      </c>
      <c r="D290" s="67">
        <f>[5]คำนวณ!D258</f>
        <v>150658279</v>
      </c>
      <c r="E290" s="36">
        <f>[5]คำนวณ!E258</f>
        <v>9297</v>
      </c>
      <c r="F290" s="36">
        <f>[5]คำนวณ!F258</f>
        <v>0</v>
      </c>
      <c r="G290" s="36">
        <f>[5]คำนวณ!G258</f>
        <v>0</v>
      </c>
      <c r="H290" s="36">
        <f>[5]คำนวณ!H258</f>
        <v>9297</v>
      </c>
      <c r="I290" s="36">
        <f>[5]คำนวณ!I258</f>
        <v>0</v>
      </c>
      <c r="J290" s="36">
        <f>[5]คำนวณ!J258</f>
        <v>0</v>
      </c>
      <c r="K290" s="36">
        <f>[5]คำนวณ!K258</f>
        <v>9297</v>
      </c>
      <c r="L290" s="36">
        <f>[5]คำนวณ!L258</f>
        <v>0</v>
      </c>
      <c r="M290" s="36">
        <f>[5]คำนวณ!M258</f>
        <v>0</v>
      </c>
      <c r="N290" s="36">
        <f>[5]คำนวณ!N258</f>
        <v>9297</v>
      </c>
      <c r="O290" s="36">
        <f>[5]คำนวณ!O258</f>
        <v>0</v>
      </c>
      <c r="P290" s="36">
        <f>[5]คำนวณ!P258</f>
        <v>0</v>
      </c>
      <c r="Q290" s="36">
        <f>[5]คำนวณ!Q258</f>
        <v>9297</v>
      </c>
      <c r="R290" s="36">
        <f>[5]คำนวณ!R258</f>
        <v>0</v>
      </c>
      <c r="S290" s="36">
        <f>[5]คำนวณ!S258</f>
        <v>0</v>
      </c>
      <c r="T290" s="36">
        <f>[5]คำนวณ!T258</f>
        <v>9297</v>
      </c>
      <c r="U290" s="36">
        <f>[5]คำนวณ!U258</f>
        <v>0</v>
      </c>
      <c r="V290" s="36">
        <f>[5]คำนวณ!V258</f>
        <v>0</v>
      </c>
      <c r="W290" s="36">
        <f>[5]คำนวณ!W258</f>
        <v>0</v>
      </c>
      <c r="X290" s="36">
        <f>[5]คำนวณ!X258</f>
        <v>-9297</v>
      </c>
      <c r="Y290" s="36">
        <f>[5]คำนวณ!Y258</f>
        <v>-55782</v>
      </c>
      <c r="Z290" s="36">
        <f>[5]คำนวณ!Z258</f>
        <v>0</v>
      </c>
      <c r="AA290" s="36">
        <f>[5]คำนวณ!AA258</f>
        <v>0</v>
      </c>
      <c r="AB290" s="36">
        <f>[5]คำนวณ!AB258</f>
        <v>0</v>
      </c>
      <c r="AC290" s="36">
        <f>[5]คำนวณ!AC258</f>
        <v>0</v>
      </c>
      <c r="AD290" s="36">
        <f>[5]คำนวณ!AD258</f>
        <v>0</v>
      </c>
      <c r="AE290" s="36">
        <f>[5]คำนวณ!AE258</f>
        <v>0</v>
      </c>
      <c r="AF290" s="36">
        <f>[5]คำนวณ!AF258</f>
        <v>0</v>
      </c>
      <c r="AG290" s="36">
        <f>[5]คำนวณ!AG258</f>
        <v>0</v>
      </c>
      <c r="AH290" s="36">
        <f>[5]คำนวณ!AH258</f>
        <v>0</v>
      </c>
      <c r="AI290" s="36">
        <f>[5]คำนวณ!AI258</f>
        <v>0</v>
      </c>
      <c r="AJ290" s="36">
        <f>[5]คำนวณ!AJ258</f>
        <v>0</v>
      </c>
      <c r="AK290" s="36">
        <f>[5]คำนวณ!AK258</f>
        <v>0</v>
      </c>
      <c r="AL290" s="36">
        <f>[5]คำนวณ!AL258</f>
        <v>0</v>
      </c>
      <c r="AM290" s="36">
        <f>[5]คำนวณ!AM258</f>
        <v>0</v>
      </c>
      <c r="AN290" s="36">
        <f>[5]คำนวณ!AN258</f>
        <v>0</v>
      </c>
      <c r="AO290" s="36">
        <f>[5]คำนวณ!AO258</f>
        <v>0</v>
      </c>
      <c r="AP290" s="36">
        <f>[5]คำนวณ!AP258</f>
        <v>0</v>
      </c>
      <c r="AQ290" s="36">
        <f>[5]คำนวณ!AQ258</f>
        <v>0</v>
      </c>
    </row>
    <row r="291" spans="1:43" s="12" customFormat="1" x14ac:dyDescent="0.55000000000000004">
      <c r="A291" s="62">
        <f>[5]คำนวณ!A259</f>
        <v>202</v>
      </c>
      <c r="B291" s="36" t="str">
        <f>[5]คำนวณ!B259</f>
        <v>TAO BIN (สัตว์ศาสตร์)</v>
      </c>
      <c r="C291" s="36">
        <f>[5]คำนวณ!C259</f>
        <v>0</v>
      </c>
      <c r="D291" s="67">
        <f>[5]คำนวณ!D259</f>
        <v>20230349028</v>
      </c>
      <c r="E291" s="36">
        <f>[5]คำนวณ!E259</f>
        <v>4019</v>
      </c>
      <c r="F291" s="36">
        <f>[5]คำนวณ!F259</f>
        <v>0</v>
      </c>
      <c r="G291" s="36">
        <f>[5]คำนวณ!G259</f>
        <v>0</v>
      </c>
      <c r="H291" s="36">
        <f>[5]คำนวณ!H259</f>
        <v>4267</v>
      </c>
      <c r="I291" s="36">
        <f>[5]คำนวณ!I259</f>
        <v>248</v>
      </c>
      <c r="J291" s="36">
        <f>[5]คำนวณ!J259</f>
        <v>1240</v>
      </c>
      <c r="K291" s="36">
        <f>[5]คำนวณ!K259</f>
        <v>4482</v>
      </c>
      <c r="L291" s="36">
        <f>[5]คำนวณ!L259</f>
        <v>215</v>
      </c>
      <c r="M291" s="36">
        <f>[5]คำนวณ!M259</f>
        <v>1075</v>
      </c>
      <c r="N291" s="36">
        <f>[5]คำนวณ!N259</f>
        <v>4708</v>
      </c>
      <c r="O291" s="36">
        <f>[5]คำนวณ!O259</f>
        <v>226</v>
      </c>
      <c r="P291" s="36">
        <f>[5]คำนวณ!P259</f>
        <v>1356</v>
      </c>
      <c r="Q291" s="36">
        <f>[5]คำนวณ!Q259</f>
        <v>5003</v>
      </c>
      <c r="R291" s="36">
        <f>[5]คำนวณ!R259</f>
        <v>295</v>
      </c>
      <c r="S291" s="36">
        <f>[5]คำนวณ!S259</f>
        <v>1770</v>
      </c>
      <c r="T291" s="36">
        <f>[5]คำนวณ!T259</f>
        <v>5230</v>
      </c>
      <c r="U291" s="36">
        <f>[5]คำนวณ!U259</f>
        <v>227</v>
      </c>
      <c r="V291" s="36">
        <f>[5]คำนวณ!V259</f>
        <v>1362</v>
      </c>
      <c r="W291" s="36">
        <f>[5]คำนวณ!W259</f>
        <v>0</v>
      </c>
      <c r="X291" s="36">
        <f>[5]คำนวณ!X259</f>
        <v>-5230</v>
      </c>
      <c r="Y291" s="36">
        <f>[5]คำนวณ!Y259</f>
        <v>-31380</v>
      </c>
      <c r="Z291" s="36">
        <f>[5]คำนวณ!Z259</f>
        <v>0</v>
      </c>
      <c r="AA291" s="36">
        <f>[5]คำนวณ!AA259</f>
        <v>0</v>
      </c>
      <c r="AB291" s="36">
        <f>[5]คำนวณ!AB259</f>
        <v>0</v>
      </c>
      <c r="AC291" s="36">
        <f>[5]คำนวณ!AC259</f>
        <v>0</v>
      </c>
      <c r="AD291" s="36">
        <f>[5]คำนวณ!AD259</f>
        <v>0</v>
      </c>
      <c r="AE291" s="36">
        <f>[5]คำนวณ!AE259</f>
        <v>0</v>
      </c>
      <c r="AF291" s="36">
        <f>[5]คำนวณ!AF259</f>
        <v>0</v>
      </c>
      <c r="AG291" s="36">
        <f>[5]คำนวณ!AG259</f>
        <v>0</v>
      </c>
      <c r="AH291" s="36">
        <f>[5]คำนวณ!AH259</f>
        <v>0</v>
      </c>
      <c r="AI291" s="36">
        <f>[5]คำนวณ!AI259</f>
        <v>0</v>
      </c>
      <c r="AJ291" s="36">
        <f>[5]คำนวณ!AJ259</f>
        <v>0</v>
      </c>
      <c r="AK291" s="36">
        <f>[5]คำนวณ!AK259</f>
        <v>0</v>
      </c>
      <c r="AL291" s="36">
        <f>[5]คำนวณ!AL259</f>
        <v>0</v>
      </c>
      <c r="AM291" s="36">
        <f>[5]คำนวณ!AM259</f>
        <v>0</v>
      </c>
      <c r="AN291" s="36">
        <f>[5]คำนวณ!AN259</f>
        <v>0</v>
      </c>
      <c r="AO291" s="36">
        <f>[5]คำนวณ!AO259</f>
        <v>0</v>
      </c>
      <c r="AP291" s="36">
        <f>[5]คำนวณ!AP259</f>
        <v>0</v>
      </c>
      <c r="AQ291" s="36">
        <f>[5]คำนวณ!AQ259</f>
        <v>0</v>
      </c>
    </row>
    <row r="292" spans="1:43" s="12" customFormat="1" x14ac:dyDescent="0.55000000000000004">
      <c r="A292" s="62">
        <f>[5]คำนวณ!A260</f>
        <v>0</v>
      </c>
      <c r="B292" s="36" t="str">
        <f>[5]คำนวณ!B260</f>
        <v>ป้าเเดง (ขายของสัตวศาสตร์)</v>
      </c>
      <c r="C292" s="36">
        <f>[5]คำนวณ!C260</f>
        <v>0</v>
      </c>
      <c r="D292" s="67">
        <f>[5]คำนวณ!D260</f>
        <v>16108111</v>
      </c>
      <c r="E292" s="36">
        <f>[5]คำนวณ!E260</f>
        <v>28721</v>
      </c>
      <c r="F292" s="36">
        <f>[5]คำนวณ!F260</f>
        <v>0</v>
      </c>
      <c r="G292" s="36">
        <f>[5]คำนวณ!G260</f>
        <v>0</v>
      </c>
      <c r="H292" s="36">
        <f>[5]คำนวณ!H260</f>
        <v>28979</v>
      </c>
      <c r="I292" s="36">
        <f>[5]คำนวณ!I260</f>
        <v>0</v>
      </c>
      <c r="J292" s="36">
        <f>[5]คำนวณ!J260</f>
        <v>0</v>
      </c>
      <c r="K292" s="36">
        <f>[5]คำนวณ!K260</f>
        <v>29054</v>
      </c>
      <c r="L292" s="36">
        <f>[5]คำนวณ!L260</f>
        <v>75</v>
      </c>
      <c r="M292" s="36">
        <f>[5]คำนวณ!M260</f>
        <v>375</v>
      </c>
      <c r="N292" s="36">
        <f>[5]คำนวณ!N260</f>
        <v>29060</v>
      </c>
      <c r="O292" s="36">
        <f>[5]คำนวณ!O260</f>
        <v>6</v>
      </c>
      <c r="P292" s="36">
        <f>[5]คำนวณ!P260</f>
        <v>36</v>
      </c>
      <c r="Q292" s="36">
        <f>[5]คำนวณ!Q260</f>
        <v>29060</v>
      </c>
      <c r="R292" s="36">
        <f>[5]คำนวณ!R260</f>
        <v>0</v>
      </c>
      <c r="S292" s="36">
        <f>[5]คำนวณ!S260</f>
        <v>0</v>
      </c>
      <c r="T292" s="36">
        <f>[5]คำนวณ!T260</f>
        <v>29060</v>
      </c>
      <c r="U292" s="36">
        <f>[5]คำนวณ!U260</f>
        <v>0</v>
      </c>
      <c r="V292" s="36">
        <f>[5]คำนวณ!V260</f>
        <v>0</v>
      </c>
      <c r="W292" s="36">
        <f>[5]คำนวณ!W260</f>
        <v>0</v>
      </c>
      <c r="X292" s="36">
        <f>[5]คำนวณ!X260</f>
        <v>-29060</v>
      </c>
      <c r="Y292" s="36">
        <f>[5]คำนวณ!Y260</f>
        <v>-174360</v>
      </c>
      <c r="Z292" s="36">
        <f>[5]คำนวณ!Z260</f>
        <v>0</v>
      </c>
      <c r="AA292" s="36">
        <f>[5]คำนวณ!AA260</f>
        <v>0</v>
      </c>
      <c r="AB292" s="36">
        <f>[5]คำนวณ!AB260</f>
        <v>0</v>
      </c>
      <c r="AC292" s="36">
        <f>[5]คำนวณ!AC260</f>
        <v>0</v>
      </c>
      <c r="AD292" s="36">
        <f>[5]คำนวณ!AD260</f>
        <v>0</v>
      </c>
      <c r="AE292" s="36">
        <f>[5]คำนวณ!AE260</f>
        <v>0</v>
      </c>
      <c r="AF292" s="36">
        <f>[5]คำนวณ!AF260</f>
        <v>0</v>
      </c>
      <c r="AG292" s="36">
        <f>[5]คำนวณ!AG260</f>
        <v>0</v>
      </c>
      <c r="AH292" s="36">
        <f>[5]คำนวณ!AH260</f>
        <v>0</v>
      </c>
      <c r="AI292" s="36">
        <f>[5]คำนวณ!AI260</f>
        <v>0</v>
      </c>
      <c r="AJ292" s="36">
        <f>[5]คำนวณ!AJ260</f>
        <v>0</v>
      </c>
      <c r="AK292" s="36">
        <f>[5]คำนวณ!AK260</f>
        <v>0</v>
      </c>
      <c r="AL292" s="36">
        <f>[5]คำนวณ!AL260</f>
        <v>0</v>
      </c>
      <c r="AM292" s="36">
        <f>[5]คำนวณ!AM260</f>
        <v>0</v>
      </c>
      <c r="AN292" s="36">
        <f>[5]คำนวณ!AN260</f>
        <v>0</v>
      </c>
      <c r="AO292" s="36">
        <f>[5]คำนวณ!AO260</f>
        <v>0</v>
      </c>
      <c r="AP292" s="36">
        <f>[5]คำนวณ!AP260</f>
        <v>0</v>
      </c>
      <c r="AQ292" s="36">
        <f>[5]คำนวณ!AQ260</f>
        <v>0</v>
      </c>
    </row>
    <row r="293" spans="1:43" x14ac:dyDescent="0.55000000000000004">
      <c r="A293" s="88" t="s">
        <v>64</v>
      </c>
      <c r="B293" s="89"/>
      <c r="C293" s="89"/>
      <c r="D293" s="90"/>
      <c r="E293" s="47"/>
      <c r="F293" s="47">
        <f>SUM(F290:F291)</f>
        <v>0</v>
      </c>
      <c r="G293" s="48">
        <f>SUM(G290:G291)</f>
        <v>0</v>
      </c>
      <c r="H293" s="47"/>
      <c r="I293" s="47">
        <f>SUM(I290:I292)</f>
        <v>248</v>
      </c>
      <c r="J293" s="48">
        <f>SUM(J290:J292)</f>
        <v>1240</v>
      </c>
      <c r="K293" s="47"/>
      <c r="L293" s="47">
        <f>SUM(L290:L292)</f>
        <v>290</v>
      </c>
      <c r="M293" s="48">
        <f>SUM(M290:M292)</f>
        <v>1450</v>
      </c>
      <c r="N293" s="47"/>
      <c r="O293" s="47">
        <f>SUM(O290:O292)</f>
        <v>232</v>
      </c>
      <c r="P293" s="48">
        <f>SUM(P290:P292)</f>
        <v>1392</v>
      </c>
      <c r="Q293" s="47"/>
      <c r="R293" s="47">
        <f>SUM(R290:R292)</f>
        <v>295</v>
      </c>
      <c r="S293" s="48">
        <f>SUM(S290:S292)</f>
        <v>1770</v>
      </c>
      <c r="T293" s="47"/>
      <c r="U293" s="47">
        <f>SUM(U290:U292)</f>
        <v>227</v>
      </c>
      <c r="V293" s="48">
        <f>SUM(V290:V292)</f>
        <v>1362</v>
      </c>
      <c r="W293" s="47"/>
      <c r="X293" s="47">
        <f>SUM(X290:X292)</f>
        <v>-43587</v>
      </c>
      <c r="Y293" s="48">
        <f>SUM(Y290:Y292)</f>
        <v>-261522</v>
      </c>
      <c r="Z293" s="47"/>
      <c r="AA293" s="47">
        <f>SUM(AA290:AA292)</f>
        <v>0</v>
      </c>
      <c r="AB293" s="48">
        <f>SUM(AB290:AB292)</f>
        <v>0</v>
      </c>
      <c r="AC293" s="47"/>
      <c r="AD293" s="47">
        <f>SUM(AD290:AD292)</f>
        <v>0</v>
      </c>
      <c r="AE293" s="48">
        <f>SUM(AE290:AE292)</f>
        <v>0</v>
      </c>
      <c r="AF293" s="47"/>
      <c r="AG293" s="47">
        <f>SUM(AG290:AG292)</f>
        <v>0</v>
      </c>
      <c r="AH293" s="48">
        <f>SUM(AH290:AH292)</f>
        <v>0</v>
      </c>
      <c r="AI293" s="47"/>
      <c r="AJ293" s="47">
        <f>SUM(AJ290:AJ292)</f>
        <v>0</v>
      </c>
      <c r="AK293" s="48">
        <f>SUM(AK290:AK292)</f>
        <v>0</v>
      </c>
      <c r="AL293" s="47"/>
      <c r="AM293" s="47">
        <f>SUM(AM290:AM292)</f>
        <v>0</v>
      </c>
      <c r="AN293" s="48">
        <f>SUM(AN290:AN292)</f>
        <v>0</v>
      </c>
      <c r="AO293" s="47"/>
      <c r="AP293" s="47">
        <f>SUM(AP290:AP292)</f>
        <v>0</v>
      </c>
      <c r="AQ293" s="48">
        <f>SUM(AQ290:AQ292)</f>
        <v>0</v>
      </c>
    </row>
    <row r="294" spans="1:43" s="12" customFormat="1" x14ac:dyDescent="0.55000000000000004">
      <c r="A294" s="43" t="s">
        <v>60</v>
      </c>
      <c r="B294" s="3"/>
      <c r="C294" s="24"/>
      <c r="D294" s="69"/>
      <c r="E294" s="25"/>
      <c r="F294" s="25"/>
      <c r="G294" s="41"/>
      <c r="H294" s="25"/>
      <c r="I294" s="25"/>
      <c r="J294" s="41"/>
      <c r="K294" s="25"/>
      <c r="L294" s="25"/>
      <c r="M294" s="41"/>
      <c r="N294" s="25"/>
      <c r="O294" s="25"/>
      <c r="P294" s="41"/>
      <c r="Q294" s="25"/>
      <c r="R294" s="25"/>
      <c r="S294" s="41"/>
      <c r="T294" s="25"/>
      <c r="U294" s="25"/>
      <c r="V294" s="41"/>
      <c r="W294" s="25"/>
      <c r="X294" s="25"/>
      <c r="Y294" s="41"/>
      <c r="Z294" s="25"/>
      <c r="AA294" s="25"/>
      <c r="AB294" s="41"/>
      <c r="AC294" s="25"/>
      <c r="AD294" s="25"/>
      <c r="AE294" s="41"/>
      <c r="AF294" s="25"/>
      <c r="AG294" s="25"/>
      <c r="AH294" s="41"/>
      <c r="AI294" s="25"/>
      <c r="AJ294" s="25"/>
      <c r="AK294" s="41"/>
      <c r="AL294" s="25"/>
      <c r="AM294" s="25"/>
      <c r="AN294" s="41"/>
      <c r="AO294" s="25"/>
      <c r="AP294" s="25"/>
      <c r="AQ294" s="41"/>
    </row>
    <row r="295" spans="1:43" s="12" customFormat="1" x14ac:dyDescent="0.55000000000000004">
      <c r="A295" s="62">
        <f>[5]คำนวณ!A262</f>
        <v>203</v>
      </c>
      <c r="B295" s="36" t="str">
        <f>[5]คำนวณ!B262</f>
        <v>ดัชมิลล์ (วิทยาลัยพลังงาน)</v>
      </c>
      <c r="C295" s="36">
        <f>[5]คำนวณ!C262</f>
        <v>0</v>
      </c>
      <c r="D295" s="67" t="str">
        <f>[5]คำนวณ!D262</f>
        <v>รื้อถอน</v>
      </c>
      <c r="E295" s="36" t="str">
        <f>[5]คำนวณ!E262</f>
        <v>รื้อถอน</v>
      </c>
      <c r="F295" s="36">
        <f>[5]คำนวณ!F262</f>
        <v>0</v>
      </c>
      <c r="G295" s="36">
        <f>[5]คำนวณ!G262</f>
        <v>0</v>
      </c>
      <c r="H295" s="36" t="str">
        <f>[5]คำนวณ!H262</f>
        <v>รื้อถอน</v>
      </c>
      <c r="I295" s="36" t="str">
        <f>[5]คำนวณ!I262</f>
        <v>รื้อถอนแล้ว</v>
      </c>
      <c r="J295" s="36" t="str">
        <f>[5]คำนวณ!J262</f>
        <v>รื้อถอนแล้ว</v>
      </c>
      <c r="K295" s="36" t="str">
        <f>[5]คำนวณ!K262</f>
        <v>รื้อถอน</v>
      </c>
      <c r="L295" s="36" t="s">
        <v>67</v>
      </c>
      <c r="M295" s="36" t="s">
        <v>67</v>
      </c>
      <c r="N295" s="36" t="str">
        <f>[5]คำนวณ!N262</f>
        <v>รื้อถอน</v>
      </c>
      <c r="O295" s="36" t="s">
        <v>67</v>
      </c>
      <c r="P295" s="36" t="s">
        <v>67</v>
      </c>
      <c r="Q295" s="36" t="str">
        <f>[5]คำนวณ!Q262</f>
        <v>รื้อถอน</v>
      </c>
      <c r="R295" s="36" t="s">
        <v>67</v>
      </c>
      <c r="S295" s="36" t="s">
        <v>67</v>
      </c>
      <c r="T295" s="36" t="str">
        <f>[5]คำนวณ!T262</f>
        <v>รื้อถอน</v>
      </c>
      <c r="U295" s="36" t="s">
        <v>67</v>
      </c>
      <c r="V295" s="36" t="s">
        <v>67</v>
      </c>
      <c r="W295" s="36" t="str">
        <f>[5]คำนวณ!W262</f>
        <v>รื้อถอน</v>
      </c>
      <c r="X295" s="36" t="s">
        <v>67</v>
      </c>
      <c r="Y295" s="36" t="s">
        <v>67</v>
      </c>
      <c r="Z295" s="36" t="str">
        <f>[5]คำนวณ!Z262</f>
        <v>รื้อถอน</v>
      </c>
      <c r="AA295" s="36" t="s">
        <v>67</v>
      </c>
      <c r="AB295" s="36" t="s">
        <v>67</v>
      </c>
      <c r="AC295" s="36" t="str">
        <f>[5]คำนวณ!AC262</f>
        <v>รื้อถอน</v>
      </c>
      <c r="AD295" s="36" t="s">
        <v>67</v>
      </c>
      <c r="AE295" s="36" t="s">
        <v>67</v>
      </c>
      <c r="AF295" s="36" t="str">
        <f>[5]คำนวณ!AF262</f>
        <v>รื้อถอน</v>
      </c>
      <c r="AG295" s="36" t="s">
        <v>67</v>
      </c>
      <c r="AH295" s="36" t="s">
        <v>67</v>
      </c>
      <c r="AI295" s="36" t="str">
        <f>[5]คำนวณ!AI262</f>
        <v>รื้อถอน</v>
      </c>
      <c r="AJ295" s="36">
        <f>[5]คำนวณ!AJ262</f>
        <v>0</v>
      </c>
      <c r="AK295" s="36">
        <f>[5]คำนวณ!AK262</f>
        <v>0</v>
      </c>
      <c r="AL295" s="36" t="str">
        <f>[5]คำนวณ!AL262</f>
        <v>รื้อถอน</v>
      </c>
      <c r="AM295" s="36">
        <f>[5]คำนวณ!AM262</f>
        <v>0</v>
      </c>
      <c r="AN295" s="36">
        <f>[5]คำนวณ!AN262</f>
        <v>0</v>
      </c>
      <c r="AO295" s="36" t="str">
        <f>[5]คำนวณ!AO262</f>
        <v>รื้อถอน</v>
      </c>
      <c r="AP295" s="36" t="str">
        <f>[5]คำนวณ!AP262</f>
        <v>รื้อถอน</v>
      </c>
      <c r="AQ295" s="36" t="str">
        <f>[5]คำนวณ!AQ262</f>
        <v>รื้อถอน</v>
      </c>
    </row>
    <row r="296" spans="1:43" s="12" customFormat="1" x14ac:dyDescent="0.55000000000000004">
      <c r="A296" s="62">
        <f>[5]คำนวณ!A263</f>
        <v>204</v>
      </c>
      <c r="B296" s="36" t="str">
        <f>[5]คำนวณ!B263</f>
        <v>TAO BIN (พลังานทดแทน)</v>
      </c>
      <c r="C296" s="36">
        <f>[5]คำนวณ!C263</f>
        <v>0</v>
      </c>
      <c r="D296" s="67">
        <f>[5]คำนวณ!D263</f>
        <v>20230349162</v>
      </c>
      <c r="E296" s="36">
        <f>[5]คำนวณ!E263</f>
        <v>4280</v>
      </c>
      <c r="F296" s="36">
        <f>[5]คำนวณ!F263</f>
        <v>0</v>
      </c>
      <c r="G296" s="36">
        <f>[5]คำนวณ!G263</f>
        <v>0</v>
      </c>
      <c r="H296" s="36">
        <f>[5]คำนวณ!H263</f>
        <v>4540</v>
      </c>
      <c r="I296" s="36">
        <f>[5]คำนวณ!I263</f>
        <v>260</v>
      </c>
      <c r="J296" s="36">
        <f>[5]คำนวณ!J263</f>
        <v>1300</v>
      </c>
      <c r="K296" s="36">
        <f>[5]คำนวณ!K263</f>
        <v>4754</v>
      </c>
      <c r="L296" s="36">
        <f>[5]คำนวณ!L263</f>
        <v>214</v>
      </c>
      <c r="M296" s="36">
        <f>[5]คำนวณ!M263</f>
        <v>1070</v>
      </c>
      <c r="N296" s="36">
        <f>[5]คำนวณ!N263</f>
        <v>4936</v>
      </c>
      <c r="O296" s="36">
        <f>[5]คำนวณ!O263</f>
        <v>182</v>
      </c>
      <c r="P296" s="36">
        <f>[5]คำนวณ!P263</f>
        <v>1092</v>
      </c>
      <c r="Q296" s="36">
        <f>[5]คำนวณ!Q263</f>
        <v>5291</v>
      </c>
      <c r="R296" s="36">
        <f>[5]คำนวณ!R263</f>
        <v>355</v>
      </c>
      <c r="S296" s="36">
        <f>[5]คำนวณ!S263</f>
        <v>2130</v>
      </c>
      <c r="T296" s="36">
        <f>[5]คำนวณ!T263</f>
        <v>5512</v>
      </c>
      <c r="U296" s="36">
        <f>[5]คำนวณ!U263</f>
        <v>221</v>
      </c>
      <c r="V296" s="36">
        <f>[5]คำนวณ!V263</f>
        <v>1326</v>
      </c>
      <c r="W296" s="36">
        <f>[5]คำนวณ!W263</f>
        <v>0</v>
      </c>
      <c r="X296" s="36">
        <f>[5]คำนวณ!X263</f>
        <v>-5512</v>
      </c>
      <c r="Y296" s="36">
        <f>[5]คำนวณ!Y263</f>
        <v>-33072</v>
      </c>
      <c r="Z296" s="36">
        <f>[5]คำนวณ!Z263</f>
        <v>0</v>
      </c>
      <c r="AA296" s="36">
        <f>[5]คำนวณ!AA263</f>
        <v>0</v>
      </c>
      <c r="AB296" s="36">
        <f>[5]คำนวณ!AB263</f>
        <v>0</v>
      </c>
      <c r="AC296" s="36">
        <f>[5]คำนวณ!AC263</f>
        <v>0</v>
      </c>
      <c r="AD296" s="36">
        <f>[5]คำนวณ!AD263</f>
        <v>0</v>
      </c>
      <c r="AE296" s="36">
        <f>[5]คำนวณ!AE263</f>
        <v>0</v>
      </c>
      <c r="AF296" s="36">
        <f>[5]คำนวณ!AF263</f>
        <v>0</v>
      </c>
      <c r="AG296" s="36">
        <f>[5]คำนวณ!AG263</f>
        <v>0</v>
      </c>
      <c r="AH296" s="36">
        <f>[5]คำนวณ!AH263</f>
        <v>0</v>
      </c>
      <c r="AI296" s="36">
        <f>[5]คำนวณ!AI263</f>
        <v>0</v>
      </c>
      <c r="AJ296" s="36">
        <f>[5]คำนวณ!AJ263</f>
        <v>0</v>
      </c>
      <c r="AK296" s="36">
        <f>[5]คำนวณ!AK263</f>
        <v>0</v>
      </c>
      <c r="AL296" s="36">
        <f>[5]คำนวณ!AL263</f>
        <v>0</v>
      </c>
      <c r="AM296" s="36">
        <f>[5]คำนวณ!AM263</f>
        <v>0</v>
      </c>
      <c r="AN296" s="36">
        <f>[5]คำนวณ!AN263</f>
        <v>0</v>
      </c>
      <c r="AO296" s="36">
        <f>[5]คำนวณ!AO263</f>
        <v>0</v>
      </c>
      <c r="AP296" s="36">
        <f>[5]คำนวณ!AP263</f>
        <v>0</v>
      </c>
      <c r="AQ296" s="36">
        <f>[5]คำนวณ!AQ263</f>
        <v>0</v>
      </c>
    </row>
    <row r="297" spans="1:43" x14ac:dyDescent="0.55000000000000004">
      <c r="A297" s="88" t="s">
        <v>64</v>
      </c>
      <c r="B297" s="89"/>
      <c r="C297" s="89"/>
      <c r="D297" s="90"/>
      <c r="E297" s="47"/>
      <c r="F297" s="47">
        <f>SUM(F295:F296)</f>
        <v>0</v>
      </c>
      <c r="G297" s="48">
        <f>SUM(G295:G296)</f>
        <v>0</v>
      </c>
      <c r="H297" s="47"/>
      <c r="I297" s="47">
        <f>SUM(I295:I296)</f>
        <v>260</v>
      </c>
      <c r="J297" s="48">
        <f>SUM(J295:J296)</f>
        <v>1300</v>
      </c>
      <c r="K297" s="47"/>
      <c r="L297" s="47">
        <f>SUM(L295:L296)</f>
        <v>214</v>
      </c>
      <c r="M297" s="48">
        <f>SUM(M295:M296)</f>
        <v>1070</v>
      </c>
      <c r="N297" s="47"/>
      <c r="O297" s="47">
        <f>SUM(O295:O296)</f>
        <v>182</v>
      </c>
      <c r="P297" s="48">
        <f>SUM(P295:P296)</f>
        <v>1092</v>
      </c>
      <c r="Q297" s="47"/>
      <c r="R297" s="47">
        <f>SUM(R295:R296)</f>
        <v>355</v>
      </c>
      <c r="S297" s="48">
        <f>SUM(S295:S296)</f>
        <v>2130</v>
      </c>
      <c r="T297" s="47"/>
      <c r="U297" s="47">
        <f>SUM(U295:U296)</f>
        <v>221</v>
      </c>
      <c r="V297" s="48">
        <f>SUM(V295:V296)</f>
        <v>1326</v>
      </c>
      <c r="W297" s="47"/>
      <c r="X297" s="47">
        <f>SUM(X295:X296)</f>
        <v>-5512</v>
      </c>
      <c r="Y297" s="48">
        <f>SUM(Y295:Y296)</f>
        <v>-33072</v>
      </c>
      <c r="Z297" s="47"/>
      <c r="AA297" s="47">
        <f>SUM(AA295:AA296)</f>
        <v>0</v>
      </c>
      <c r="AB297" s="48">
        <f>SUM(AB295:AB296)</f>
        <v>0</v>
      </c>
      <c r="AC297" s="47"/>
      <c r="AD297" s="47">
        <f>SUM(AD295:AD296)</f>
        <v>0</v>
      </c>
      <c r="AE297" s="48">
        <f>SUM(AE295:AE296)</f>
        <v>0</v>
      </c>
      <c r="AF297" s="47"/>
      <c r="AG297" s="47">
        <f>SUM(AG295:AG296)</f>
        <v>0</v>
      </c>
      <c r="AH297" s="48">
        <f>SUM(AH295:AH296)</f>
        <v>0</v>
      </c>
      <c r="AI297" s="47"/>
      <c r="AJ297" s="47">
        <f>SUM(AJ295:AJ296)</f>
        <v>0</v>
      </c>
      <c r="AK297" s="48">
        <f>SUM(AK295:AK296)</f>
        <v>0</v>
      </c>
      <c r="AL297" s="47"/>
      <c r="AM297" s="47">
        <f>SUM(AM295:AM296)</f>
        <v>0</v>
      </c>
      <c r="AN297" s="48">
        <f>SUM(AN295:AN296)</f>
        <v>0</v>
      </c>
      <c r="AO297" s="47"/>
      <c r="AP297" s="47">
        <f>SUM(AP295:AP296)</f>
        <v>0</v>
      </c>
      <c r="AQ297" s="48">
        <f>SUM(AQ295:AQ296)</f>
        <v>0</v>
      </c>
    </row>
    <row r="298" spans="1:43" s="12" customFormat="1" x14ac:dyDescent="0.55000000000000004">
      <c r="A298" s="43" t="s">
        <v>61</v>
      </c>
      <c r="B298" s="3"/>
      <c r="C298" s="24"/>
      <c r="D298" s="69"/>
      <c r="E298" s="25"/>
      <c r="F298" s="25"/>
      <c r="G298" s="41"/>
      <c r="H298" s="25"/>
      <c r="I298" s="25"/>
      <c r="J298" s="41"/>
      <c r="K298" s="25"/>
      <c r="L298" s="25"/>
      <c r="M298" s="41"/>
      <c r="N298" s="25"/>
      <c r="O298" s="25"/>
      <c r="P298" s="41"/>
      <c r="Q298" s="25"/>
      <c r="R298" s="25"/>
      <c r="S298" s="41"/>
      <c r="T298" s="25"/>
      <c r="U298" s="25"/>
      <c r="V298" s="41"/>
      <c r="W298" s="25"/>
      <c r="X298" s="25"/>
      <c r="Y298" s="41"/>
      <c r="Z298" s="25"/>
      <c r="AA298" s="25"/>
      <c r="AB298" s="41"/>
      <c r="AC298" s="25"/>
      <c r="AD298" s="25"/>
      <c r="AE298" s="41"/>
      <c r="AF298" s="25"/>
      <c r="AG298" s="25"/>
      <c r="AH298" s="41"/>
      <c r="AI298" s="25"/>
      <c r="AJ298" s="25"/>
      <c r="AK298" s="41"/>
      <c r="AL298" s="25"/>
      <c r="AM298" s="25"/>
      <c r="AN298" s="41"/>
      <c r="AO298" s="25"/>
      <c r="AP298" s="25"/>
      <c r="AQ298" s="41"/>
    </row>
    <row r="299" spans="1:43" s="12" customFormat="1" x14ac:dyDescent="0.55000000000000004">
      <c r="A299" s="62">
        <f>[5]คำนวณ!A265</f>
        <v>205</v>
      </c>
      <c r="B299" s="36" t="str">
        <f>[5]คำนวณ!B265</f>
        <v>สมาคมศิษย์เก่าแม่โจ้</v>
      </c>
      <c r="C299" s="36">
        <f>[5]คำนวณ!C265</f>
        <v>0</v>
      </c>
      <c r="D299" s="67">
        <f>[5]คำนวณ!D265</f>
        <v>0</v>
      </c>
      <c r="E299" s="36" t="str">
        <f>[5]คำนวณ!E265</f>
        <v>จ่ายตรงกับการไฟฟ้า</v>
      </c>
      <c r="F299" s="36">
        <f>[5]คำนวณ!F265</f>
        <v>0</v>
      </c>
      <c r="G299" s="36">
        <f>[5]คำนวณ!G265</f>
        <v>0</v>
      </c>
      <c r="H299" s="36">
        <f>[5]คำนวณ!H265</f>
        <v>0</v>
      </c>
      <c r="I299" s="36">
        <f>[5]คำนวณ!I265</f>
        <v>0</v>
      </c>
      <c r="J299" s="36">
        <f>[5]คำนวณ!J265</f>
        <v>0</v>
      </c>
      <c r="K299" s="36">
        <f>[5]คำนวณ!K265</f>
        <v>0</v>
      </c>
      <c r="L299" s="36">
        <f>[5]คำนวณ!L265</f>
        <v>0</v>
      </c>
      <c r="M299" s="36">
        <f>[5]คำนวณ!M265</f>
        <v>0</v>
      </c>
      <c r="N299" s="36">
        <f>[5]คำนวณ!N265</f>
        <v>0</v>
      </c>
      <c r="O299" s="36">
        <f>[5]คำนวณ!O265</f>
        <v>0</v>
      </c>
      <c r="P299" s="36">
        <f>[5]คำนวณ!P265</f>
        <v>0</v>
      </c>
      <c r="Q299" s="36">
        <f>[5]คำนวณ!Q265</f>
        <v>0</v>
      </c>
      <c r="R299" s="36">
        <f>[5]คำนวณ!R265</f>
        <v>0</v>
      </c>
      <c r="S299" s="36">
        <f>[5]คำนวณ!S265</f>
        <v>0</v>
      </c>
      <c r="T299" s="36">
        <f>[5]คำนวณ!T265</f>
        <v>0</v>
      </c>
      <c r="U299" s="36">
        <f>[5]คำนวณ!U265</f>
        <v>0</v>
      </c>
      <c r="V299" s="36">
        <f>[5]คำนวณ!V265</f>
        <v>0</v>
      </c>
      <c r="W299" s="36">
        <f>[5]คำนวณ!W265</f>
        <v>0</v>
      </c>
      <c r="X299" s="36">
        <f>[5]คำนวณ!X265</f>
        <v>0</v>
      </c>
      <c r="Y299" s="36">
        <f>[5]คำนวณ!Y265</f>
        <v>0</v>
      </c>
      <c r="Z299" s="36">
        <f>[5]คำนวณ!Z265</f>
        <v>0</v>
      </c>
      <c r="AA299" s="36">
        <f>[5]คำนวณ!AA265</f>
        <v>0</v>
      </c>
      <c r="AB299" s="36">
        <f>[5]คำนวณ!AB265</f>
        <v>0</v>
      </c>
      <c r="AC299" s="36">
        <f>[5]คำนวณ!AC265</f>
        <v>0</v>
      </c>
      <c r="AD299" s="36">
        <f>[5]คำนวณ!AD265</f>
        <v>0</v>
      </c>
      <c r="AE299" s="36">
        <f>[5]คำนวณ!AE265</f>
        <v>0</v>
      </c>
      <c r="AF299" s="36">
        <f>[5]คำนวณ!AF265</f>
        <v>0</v>
      </c>
      <c r="AG299" s="36">
        <f>[5]คำนวณ!AG265</f>
        <v>0</v>
      </c>
      <c r="AH299" s="36">
        <f>[5]คำนวณ!AH265</f>
        <v>0</v>
      </c>
      <c r="AI299" s="36">
        <f>[5]คำนวณ!AI265</f>
        <v>0</v>
      </c>
      <c r="AJ299" s="36">
        <f>[5]คำนวณ!AJ265</f>
        <v>0</v>
      </c>
      <c r="AK299" s="36">
        <f>[5]คำนวณ!AK265</f>
        <v>0</v>
      </c>
      <c r="AL299" s="36">
        <f>[5]คำนวณ!AL265</f>
        <v>0</v>
      </c>
      <c r="AM299" s="36">
        <f>[5]คำนวณ!AM265</f>
        <v>0</v>
      </c>
      <c r="AN299" s="36">
        <f>[5]คำนวณ!AN265</f>
        <v>0</v>
      </c>
      <c r="AO299" s="36">
        <f>[5]คำนวณ!AO265</f>
        <v>0</v>
      </c>
      <c r="AP299" s="36">
        <f>[5]คำนวณ!AP265</f>
        <v>0</v>
      </c>
      <c r="AQ299" s="36">
        <f>[5]คำนวณ!AQ265</f>
        <v>0</v>
      </c>
    </row>
    <row r="300" spans="1:43" s="12" customFormat="1" x14ac:dyDescent="0.55000000000000004">
      <c r="A300" s="62">
        <f>[5]คำนวณ!A266</f>
        <v>206</v>
      </c>
      <c r="B300" s="36" t="str">
        <f>[5]คำนวณ!B266</f>
        <v>อาคารสมาคมศิษย์เก่า (ปั๊มน้ำ)</v>
      </c>
      <c r="C300" s="36">
        <f>[5]คำนวณ!C266</f>
        <v>0</v>
      </c>
      <c r="D300" s="67">
        <f>[5]คำนวณ!D266</f>
        <v>0</v>
      </c>
      <c r="E300" s="36" t="str">
        <f>[5]คำนวณ!E266</f>
        <v>จ่ายตรงกับการไฟฟ้า</v>
      </c>
      <c r="F300" s="36">
        <f>[5]คำนวณ!F266</f>
        <v>0</v>
      </c>
      <c r="G300" s="36">
        <f>[5]คำนวณ!G266</f>
        <v>0</v>
      </c>
      <c r="H300" s="36" t="str">
        <f>[5]คำนวณ!H266</f>
        <v>จ่ายตรงกับการไฟฟ้า</v>
      </c>
      <c r="I300" s="36">
        <f>[5]คำนวณ!I266</f>
        <v>0</v>
      </c>
      <c r="J300" s="36">
        <f>[5]คำนวณ!J266</f>
        <v>0</v>
      </c>
      <c r="K300" s="36">
        <f>[5]คำนวณ!K266</f>
        <v>0</v>
      </c>
      <c r="L300" s="36">
        <f>[5]คำนวณ!L266</f>
        <v>0</v>
      </c>
      <c r="M300" s="36">
        <f>[5]คำนวณ!M266</f>
        <v>0</v>
      </c>
      <c r="N300" s="36">
        <f>[5]คำนวณ!N266</f>
        <v>0</v>
      </c>
      <c r="O300" s="36">
        <f>[5]คำนวณ!O266</f>
        <v>0</v>
      </c>
      <c r="P300" s="36">
        <f>[5]คำนวณ!P266</f>
        <v>0</v>
      </c>
      <c r="Q300" s="36">
        <f>[5]คำนวณ!Q266</f>
        <v>0</v>
      </c>
      <c r="R300" s="36">
        <f>[5]คำนวณ!R266</f>
        <v>0</v>
      </c>
      <c r="S300" s="36">
        <f>[5]คำนวณ!S266</f>
        <v>0</v>
      </c>
      <c r="T300" s="36">
        <f>[5]คำนวณ!T266</f>
        <v>0</v>
      </c>
      <c r="U300" s="36">
        <f>[5]คำนวณ!U266</f>
        <v>0</v>
      </c>
      <c r="V300" s="36">
        <f>[5]คำนวณ!V266</f>
        <v>0</v>
      </c>
      <c r="W300" s="36">
        <f>[5]คำนวณ!W266</f>
        <v>0</v>
      </c>
      <c r="X300" s="36">
        <f>[5]คำนวณ!X266</f>
        <v>0</v>
      </c>
      <c r="Y300" s="36">
        <f>[5]คำนวณ!Y266</f>
        <v>0</v>
      </c>
      <c r="Z300" s="36">
        <f>[5]คำนวณ!Z266</f>
        <v>0</v>
      </c>
      <c r="AA300" s="36">
        <f>[5]คำนวณ!AA266</f>
        <v>0</v>
      </c>
      <c r="AB300" s="36">
        <f>[5]คำนวณ!AB266</f>
        <v>0</v>
      </c>
      <c r="AC300" s="36">
        <f>[5]คำนวณ!AC266</f>
        <v>0</v>
      </c>
      <c r="AD300" s="36">
        <f>[5]คำนวณ!AD266</f>
        <v>0</v>
      </c>
      <c r="AE300" s="36">
        <f>[5]คำนวณ!AE266</f>
        <v>0</v>
      </c>
      <c r="AF300" s="36">
        <f>[5]คำนวณ!AF266</f>
        <v>0</v>
      </c>
      <c r="AG300" s="36">
        <f>[5]คำนวณ!AG266</f>
        <v>0</v>
      </c>
      <c r="AH300" s="36">
        <f>[5]คำนวณ!AH266</f>
        <v>0</v>
      </c>
      <c r="AI300" s="36">
        <f>[5]คำนวณ!AI266</f>
        <v>0</v>
      </c>
      <c r="AJ300" s="36">
        <f>[5]คำนวณ!AJ266</f>
        <v>0</v>
      </c>
      <c r="AK300" s="36">
        <f>[5]คำนวณ!AK266</f>
        <v>0</v>
      </c>
      <c r="AL300" s="36">
        <f>[5]คำนวณ!AL266</f>
        <v>0</v>
      </c>
      <c r="AM300" s="36">
        <f>[5]คำนวณ!AM266</f>
        <v>0</v>
      </c>
      <c r="AN300" s="36">
        <f>[5]คำนวณ!AN266</f>
        <v>0</v>
      </c>
      <c r="AO300" s="36">
        <f>[5]คำนวณ!AO266</f>
        <v>0</v>
      </c>
      <c r="AP300" s="36">
        <f>[5]คำนวณ!AP266</f>
        <v>0</v>
      </c>
      <c r="AQ300" s="36">
        <f>[5]คำนวณ!AQ266</f>
        <v>0</v>
      </c>
    </row>
    <row r="301" spans="1:43" s="12" customFormat="1" x14ac:dyDescent="0.55000000000000004">
      <c r="A301" s="62">
        <f>[5]คำนวณ!A267</f>
        <v>207</v>
      </c>
      <c r="B301" s="36" t="str">
        <f>[5]คำนวณ!B267</f>
        <v>หอพักสมาคม 1</v>
      </c>
      <c r="C301" s="36">
        <f>[5]คำนวณ!C267</f>
        <v>0</v>
      </c>
      <c r="D301" s="67" t="str">
        <f>[5]คำนวณ!D267</f>
        <v>-</v>
      </c>
      <c r="E301" s="36" t="str">
        <f>[5]คำนวณ!E267</f>
        <v>จ่ายตรงกับการไฟฟ้า</v>
      </c>
      <c r="F301" s="36">
        <f>[5]คำนวณ!F267</f>
        <v>0</v>
      </c>
      <c r="G301" s="36">
        <f>[5]คำนวณ!G267</f>
        <v>0</v>
      </c>
      <c r="H301" s="36">
        <f>[5]คำนวณ!H267</f>
        <v>0</v>
      </c>
      <c r="I301" s="36">
        <f>[5]คำนวณ!I267</f>
        <v>0</v>
      </c>
      <c r="J301" s="36">
        <f>[5]คำนวณ!J267</f>
        <v>0</v>
      </c>
      <c r="K301" s="36">
        <f>[5]คำนวณ!K267</f>
        <v>0</v>
      </c>
      <c r="L301" s="36">
        <f>[5]คำนวณ!L267</f>
        <v>0</v>
      </c>
      <c r="M301" s="36">
        <f>[5]คำนวณ!M267</f>
        <v>0</v>
      </c>
      <c r="N301" s="36">
        <f>[5]คำนวณ!N267</f>
        <v>0</v>
      </c>
      <c r="O301" s="36">
        <f>[5]คำนวณ!O267</f>
        <v>0</v>
      </c>
      <c r="P301" s="36">
        <f>[5]คำนวณ!P267</f>
        <v>0</v>
      </c>
      <c r="Q301" s="36">
        <f>[5]คำนวณ!Q267</f>
        <v>0</v>
      </c>
      <c r="R301" s="36">
        <f>[5]คำนวณ!R267</f>
        <v>0</v>
      </c>
      <c r="S301" s="36">
        <f>[5]คำนวณ!S267</f>
        <v>0</v>
      </c>
      <c r="T301" s="36">
        <f>[5]คำนวณ!T267</f>
        <v>0</v>
      </c>
      <c r="U301" s="36">
        <f>[5]คำนวณ!U267</f>
        <v>0</v>
      </c>
      <c r="V301" s="36">
        <f>[5]คำนวณ!V267</f>
        <v>0</v>
      </c>
      <c r="W301" s="36">
        <f>[5]คำนวณ!W267</f>
        <v>0</v>
      </c>
      <c r="X301" s="36">
        <f>[5]คำนวณ!X267</f>
        <v>0</v>
      </c>
      <c r="Y301" s="36">
        <f>[5]คำนวณ!Y267</f>
        <v>0</v>
      </c>
      <c r="Z301" s="36">
        <f>[5]คำนวณ!Z267</f>
        <v>0</v>
      </c>
      <c r="AA301" s="36">
        <f>[5]คำนวณ!AA267</f>
        <v>0</v>
      </c>
      <c r="AB301" s="36">
        <f>[5]คำนวณ!AB267</f>
        <v>0</v>
      </c>
      <c r="AC301" s="36">
        <f>[5]คำนวณ!AC267</f>
        <v>0</v>
      </c>
      <c r="AD301" s="36">
        <f>[5]คำนวณ!AD267</f>
        <v>0</v>
      </c>
      <c r="AE301" s="36">
        <f>[5]คำนวณ!AE267</f>
        <v>0</v>
      </c>
      <c r="AF301" s="36">
        <f>[5]คำนวณ!AF267</f>
        <v>0</v>
      </c>
      <c r="AG301" s="36">
        <f>[5]คำนวณ!AG267</f>
        <v>0</v>
      </c>
      <c r="AH301" s="36">
        <f>[5]คำนวณ!AH267</f>
        <v>0</v>
      </c>
      <c r="AI301" s="36">
        <f>[5]คำนวณ!AI267</f>
        <v>0</v>
      </c>
      <c r="AJ301" s="36">
        <f>[5]คำนวณ!AJ267</f>
        <v>0</v>
      </c>
      <c r="AK301" s="36">
        <f>[5]คำนวณ!AK267</f>
        <v>0</v>
      </c>
      <c r="AL301" s="36">
        <f>[5]คำนวณ!AL267</f>
        <v>0</v>
      </c>
      <c r="AM301" s="36">
        <f>[5]คำนวณ!AM267</f>
        <v>0</v>
      </c>
      <c r="AN301" s="36">
        <f>[5]คำนวณ!AN267</f>
        <v>0</v>
      </c>
      <c r="AO301" s="36">
        <f>[5]คำนวณ!AO267</f>
        <v>0</v>
      </c>
      <c r="AP301" s="36">
        <f>[5]คำนวณ!AP267</f>
        <v>0</v>
      </c>
      <c r="AQ301" s="36">
        <f>[5]คำนวณ!AQ267</f>
        <v>0</v>
      </c>
    </row>
    <row r="302" spans="1:43" s="12" customFormat="1" x14ac:dyDescent="0.55000000000000004">
      <c r="A302" s="62">
        <f>[5]คำนวณ!A268</f>
        <v>208</v>
      </c>
      <c r="B302" s="36" t="str">
        <f>[5]คำนวณ!B268</f>
        <v>หอพักสมาคม 2</v>
      </c>
      <c r="C302" s="36">
        <f>[5]คำนวณ!C268</f>
        <v>0</v>
      </c>
      <c r="D302" s="67">
        <f>[5]คำนวณ!D268</f>
        <v>7000887</v>
      </c>
      <c r="E302" s="36" t="str">
        <f>[5]คำนวณ!E268</f>
        <v>จ่ายตรงกับการไฟฟ้า</v>
      </c>
      <c r="F302" s="36">
        <f>[5]คำนวณ!F268</f>
        <v>0</v>
      </c>
      <c r="G302" s="36">
        <f>[5]คำนวณ!G268</f>
        <v>0</v>
      </c>
      <c r="H302" s="36">
        <f>[5]คำนวณ!H268</f>
        <v>0</v>
      </c>
      <c r="I302" s="36">
        <f>[5]คำนวณ!I268</f>
        <v>0</v>
      </c>
      <c r="J302" s="36">
        <f>[5]คำนวณ!J268</f>
        <v>0</v>
      </c>
      <c r="K302" s="36">
        <f>[5]คำนวณ!K268</f>
        <v>0</v>
      </c>
      <c r="L302" s="36">
        <f>[5]คำนวณ!L268</f>
        <v>0</v>
      </c>
      <c r="M302" s="36">
        <f>[5]คำนวณ!M268</f>
        <v>0</v>
      </c>
      <c r="N302" s="36">
        <f>[5]คำนวณ!N268</f>
        <v>0</v>
      </c>
      <c r="O302" s="36">
        <f>[5]คำนวณ!O268</f>
        <v>0</v>
      </c>
      <c r="P302" s="36">
        <f>[5]คำนวณ!P268</f>
        <v>0</v>
      </c>
      <c r="Q302" s="36">
        <f>[5]คำนวณ!Q268</f>
        <v>0</v>
      </c>
      <c r="R302" s="36">
        <f>[5]คำนวณ!R268</f>
        <v>0</v>
      </c>
      <c r="S302" s="36">
        <f>[5]คำนวณ!S268</f>
        <v>0</v>
      </c>
      <c r="T302" s="36">
        <f>[5]คำนวณ!T268</f>
        <v>0</v>
      </c>
      <c r="U302" s="36">
        <f>[5]คำนวณ!U268</f>
        <v>0</v>
      </c>
      <c r="V302" s="36">
        <f>[5]คำนวณ!V268</f>
        <v>0</v>
      </c>
      <c r="W302" s="36">
        <f>[5]คำนวณ!W268</f>
        <v>0</v>
      </c>
      <c r="X302" s="36">
        <f>[5]คำนวณ!X268</f>
        <v>0</v>
      </c>
      <c r="Y302" s="36">
        <f>[5]คำนวณ!Y268</f>
        <v>0</v>
      </c>
      <c r="Z302" s="36">
        <f>[5]คำนวณ!Z268</f>
        <v>0</v>
      </c>
      <c r="AA302" s="36">
        <f>[5]คำนวณ!AA268</f>
        <v>0</v>
      </c>
      <c r="AB302" s="36">
        <f>[5]คำนวณ!AB268</f>
        <v>0</v>
      </c>
      <c r="AC302" s="36">
        <f>[5]คำนวณ!AC268</f>
        <v>0</v>
      </c>
      <c r="AD302" s="36">
        <f>[5]คำนวณ!AD268</f>
        <v>0</v>
      </c>
      <c r="AE302" s="36">
        <f>[5]คำนวณ!AE268</f>
        <v>0</v>
      </c>
      <c r="AF302" s="36">
        <f>[5]คำนวณ!AF268</f>
        <v>0</v>
      </c>
      <c r="AG302" s="36">
        <f>[5]คำนวณ!AG268</f>
        <v>0</v>
      </c>
      <c r="AH302" s="36">
        <f>[5]คำนวณ!AH268</f>
        <v>0</v>
      </c>
      <c r="AI302" s="36">
        <f>[5]คำนวณ!AI268</f>
        <v>0</v>
      </c>
      <c r="AJ302" s="36">
        <f>[5]คำนวณ!AJ268</f>
        <v>0</v>
      </c>
      <c r="AK302" s="36">
        <f>[5]คำนวณ!AK268</f>
        <v>0</v>
      </c>
      <c r="AL302" s="36">
        <f>[5]คำนวณ!AL268</f>
        <v>0</v>
      </c>
      <c r="AM302" s="36">
        <f>[5]คำนวณ!AM268</f>
        <v>0</v>
      </c>
      <c r="AN302" s="36">
        <f>[5]คำนวณ!AN268</f>
        <v>0</v>
      </c>
      <c r="AO302" s="36">
        <f>[5]คำนวณ!AO268</f>
        <v>0</v>
      </c>
      <c r="AP302" s="36">
        <f>[5]คำนวณ!AP268</f>
        <v>0</v>
      </c>
      <c r="AQ302" s="36">
        <f>[5]คำนวณ!AQ268</f>
        <v>0</v>
      </c>
    </row>
    <row r="303" spans="1:43" x14ac:dyDescent="0.55000000000000004">
      <c r="A303" s="88" t="s">
        <v>64</v>
      </c>
      <c r="B303" s="89"/>
      <c r="C303" s="89"/>
      <c r="D303" s="90"/>
      <c r="E303" s="47"/>
      <c r="F303" s="47">
        <f>SUM(F299:F302)</f>
        <v>0</v>
      </c>
      <c r="G303" s="48">
        <f>SUM(G299:G302)</f>
        <v>0</v>
      </c>
      <c r="H303" s="47"/>
      <c r="I303" s="47">
        <f>SUM(I299:I302)</f>
        <v>0</v>
      </c>
      <c r="J303" s="48">
        <f>SUM(J299:J302)</f>
        <v>0</v>
      </c>
      <c r="K303" s="47"/>
      <c r="L303" s="47">
        <f>SUM(L299:L302)</f>
        <v>0</v>
      </c>
      <c r="M303" s="48">
        <f>SUM(M299:M302)</f>
        <v>0</v>
      </c>
      <c r="N303" s="47"/>
      <c r="O303" s="47">
        <f>SUM(O299:O302)</f>
        <v>0</v>
      </c>
      <c r="P303" s="48">
        <f>SUM(P299:P302)</f>
        <v>0</v>
      </c>
      <c r="Q303" s="47"/>
      <c r="R303" s="47">
        <f>SUM(R299:R302)</f>
        <v>0</v>
      </c>
      <c r="S303" s="48">
        <f>SUM(S299:S302)</f>
        <v>0</v>
      </c>
      <c r="T303" s="47"/>
      <c r="U303" s="47">
        <f>SUM(U299:U302)</f>
        <v>0</v>
      </c>
      <c r="V303" s="48">
        <f>SUM(V299:V302)</f>
        <v>0</v>
      </c>
      <c r="W303" s="47"/>
      <c r="X303" s="47">
        <f>SUM(X299:X302)</f>
        <v>0</v>
      </c>
      <c r="Y303" s="48">
        <f>SUM(Y299:Y302)</f>
        <v>0</v>
      </c>
      <c r="Z303" s="47"/>
      <c r="AA303" s="47">
        <f>SUM(AA299:AA302)</f>
        <v>0</v>
      </c>
      <c r="AB303" s="48">
        <f>SUM(AB299:AB302)</f>
        <v>0</v>
      </c>
      <c r="AC303" s="47"/>
      <c r="AD303" s="47">
        <f>SUM(AD299:AD302)</f>
        <v>0</v>
      </c>
      <c r="AE303" s="48">
        <f>SUM(AE299:AE302)</f>
        <v>0</v>
      </c>
      <c r="AF303" s="47"/>
      <c r="AG303" s="47">
        <f>SUM(AG299:AG302)</f>
        <v>0</v>
      </c>
      <c r="AH303" s="48">
        <f>SUM(AH299:AH302)</f>
        <v>0</v>
      </c>
      <c r="AI303" s="47"/>
      <c r="AJ303" s="47">
        <f>SUM(AJ299:AJ302)</f>
        <v>0</v>
      </c>
      <c r="AK303" s="48">
        <f>SUM(AK299:AK302)</f>
        <v>0</v>
      </c>
      <c r="AL303" s="47"/>
      <c r="AM303" s="47">
        <f>SUM(AM299:AM302)</f>
        <v>0</v>
      </c>
      <c r="AN303" s="48">
        <f>SUM(AN299:AN302)</f>
        <v>0</v>
      </c>
      <c r="AO303" s="47"/>
      <c r="AP303" s="47">
        <f>SUM(AP299:AP302)</f>
        <v>0</v>
      </c>
      <c r="AQ303" s="48">
        <f>SUM(AQ299:AQ302)</f>
        <v>0</v>
      </c>
    </row>
    <row r="304" spans="1:43" s="12" customFormat="1" x14ac:dyDescent="0.55000000000000004">
      <c r="A304" s="6"/>
      <c r="B304" s="9"/>
      <c r="C304" s="24"/>
      <c r="D304" s="69"/>
      <c r="E304" s="25"/>
      <c r="F304" s="25"/>
      <c r="G304" s="41"/>
      <c r="H304" s="25"/>
      <c r="I304" s="25"/>
      <c r="J304" s="41"/>
      <c r="K304" s="25"/>
      <c r="L304" s="25"/>
      <c r="M304" s="41"/>
      <c r="N304" s="25"/>
      <c r="O304" s="25"/>
      <c r="P304" s="41"/>
      <c r="Q304" s="25"/>
      <c r="R304" s="25"/>
      <c r="S304" s="41"/>
      <c r="T304" s="25"/>
      <c r="U304" s="25"/>
      <c r="V304" s="41"/>
      <c r="W304" s="25"/>
      <c r="X304" s="25"/>
      <c r="Y304" s="41"/>
      <c r="Z304" s="25"/>
      <c r="AA304" s="25"/>
      <c r="AB304" s="41"/>
      <c r="AC304" s="25"/>
      <c r="AD304" s="25"/>
      <c r="AE304" s="41"/>
      <c r="AF304" s="25"/>
      <c r="AG304" s="25"/>
      <c r="AH304" s="41"/>
      <c r="AI304" s="25"/>
      <c r="AJ304" s="25"/>
      <c r="AK304" s="41"/>
      <c r="AL304" s="25"/>
      <c r="AM304" s="25"/>
      <c r="AN304" s="41"/>
      <c r="AO304" s="25"/>
      <c r="AP304" s="25"/>
      <c r="AQ304" s="41"/>
    </row>
    <row r="305" spans="1:43" s="12" customFormat="1" x14ac:dyDescent="0.55000000000000004">
      <c r="A305" s="62">
        <f>[5]คำนวณ!A270</f>
        <v>209</v>
      </c>
      <c r="B305" s="36" t="str">
        <f>[5]คำนวณ!B270</f>
        <v>ร้านโครงการหลวง (กาดคาวบอย)</v>
      </c>
      <c r="C305" s="36">
        <f>[5]คำนวณ!C270</f>
        <v>0</v>
      </c>
      <c r="D305" s="67">
        <f>[5]คำนวณ!D270</f>
        <v>0</v>
      </c>
      <c r="E305" s="36" t="str">
        <f>[5]คำนวณ!E270</f>
        <v>รื้อถอนแล้ว</v>
      </c>
      <c r="F305" s="36">
        <f>[5]คำนวณ!F270</f>
        <v>0</v>
      </c>
      <c r="G305" s="36">
        <f>[5]คำนวณ!G270</f>
        <v>0</v>
      </c>
      <c r="H305" s="36" t="str">
        <f>[5]คำนวณ!H270</f>
        <v>รื้อถอนแล้ว</v>
      </c>
      <c r="I305" s="36" t="s">
        <v>67</v>
      </c>
      <c r="J305" s="36" t="s">
        <v>67</v>
      </c>
      <c r="K305" s="36" t="str">
        <f>[5]คำนวณ!K270</f>
        <v>รื้อถอนแล้ว</v>
      </c>
      <c r="L305" s="36" t="s">
        <v>67</v>
      </c>
      <c r="M305" s="36" t="s">
        <v>67</v>
      </c>
      <c r="N305" s="36" t="str">
        <f>[5]คำนวณ!N270</f>
        <v>รื้อถอนแล้ว</v>
      </c>
      <c r="O305" s="36" t="s">
        <v>67</v>
      </c>
      <c r="P305" s="36" t="s">
        <v>67</v>
      </c>
      <c r="Q305" s="36" t="str">
        <f>[5]คำนวณ!Q270</f>
        <v>รื้อถอนแล้ว</v>
      </c>
      <c r="R305" s="36" t="str">
        <f>[5]คำนวณ!R270</f>
        <v>รื้อถอนแล้ว</v>
      </c>
      <c r="S305" s="36" t="str">
        <f>[5]คำนวณ!S270</f>
        <v>รื้อถอนแล้ว</v>
      </c>
      <c r="T305" s="36" t="str">
        <f>[5]คำนวณ!T270</f>
        <v>รื้อถอนแล้ว</v>
      </c>
      <c r="U305" s="36" t="str">
        <f>[5]คำนวณ!U270</f>
        <v>รื้อถอนแล้ว</v>
      </c>
      <c r="V305" s="36" t="str">
        <f>[5]คำนวณ!V270</f>
        <v>รื้อถอนแล้ว</v>
      </c>
      <c r="W305" s="36" t="str">
        <f>[5]คำนวณ!W270</f>
        <v>รื้อถอนแล้ว</v>
      </c>
      <c r="X305" s="36" t="str">
        <f>[5]คำนวณ!X270</f>
        <v>รื้อถอนแล้ว</v>
      </c>
      <c r="Y305" s="36" t="str">
        <f>[5]คำนวณ!Y270</f>
        <v>รื้อถอนแล้ว</v>
      </c>
      <c r="Z305" s="36" t="str">
        <f>[5]คำนวณ!Z270</f>
        <v>รื้อถอนแล้ว</v>
      </c>
      <c r="AA305" s="36" t="str">
        <f>[5]คำนวณ!AA270</f>
        <v>รื้อถอนแล้ว</v>
      </c>
      <c r="AB305" s="36" t="str">
        <f>[5]คำนวณ!AB270</f>
        <v>รื้อถอนแล้ว</v>
      </c>
      <c r="AC305" s="36" t="str">
        <f>[5]คำนวณ!AC270</f>
        <v>รื้อถอนแล้ว</v>
      </c>
      <c r="AD305" s="36" t="str">
        <f>[5]คำนวณ!AD270</f>
        <v>รื้อถอนแล้ว</v>
      </c>
      <c r="AE305" s="36" t="str">
        <f>[5]คำนวณ!AE270</f>
        <v>รื้อถอนแล้ว</v>
      </c>
      <c r="AF305" s="36" t="str">
        <f>[5]คำนวณ!AF270</f>
        <v>รื้อถอนแล้ว</v>
      </c>
      <c r="AG305" s="36" t="str">
        <f>[5]คำนวณ!AG270</f>
        <v>รื้อถอนแล้ว</v>
      </c>
      <c r="AH305" s="36" t="str">
        <f>[5]คำนวณ!AH270</f>
        <v>รื้อถอนแล้ว</v>
      </c>
      <c r="AI305" s="36" t="str">
        <f>[5]คำนวณ!AI270</f>
        <v>รื้อถอนแล้ว</v>
      </c>
      <c r="AJ305" s="36" t="str">
        <f>[5]คำนวณ!AJ270</f>
        <v>รื้อถอนแล้ว</v>
      </c>
      <c r="AK305" s="36" t="str">
        <f>[5]คำนวณ!AK270</f>
        <v>รื้อถอนแล้ว</v>
      </c>
      <c r="AL305" s="36" t="str">
        <f>[5]คำนวณ!AL270</f>
        <v>รื้อถอนแล้ว</v>
      </c>
      <c r="AM305" s="36" t="str">
        <f>[5]คำนวณ!AM270</f>
        <v>รื้อถอนแล้ว</v>
      </c>
      <c r="AN305" s="36" t="str">
        <f>[5]คำนวณ!AN270</f>
        <v>รื้อถอนแล้ว</v>
      </c>
      <c r="AO305" s="36" t="str">
        <f>[5]คำนวณ!AO270</f>
        <v>รื้อถอนแล้ว</v>
      </c>
      <c r="AP305" s="36" t="str">
        <f>[5]คำนวณ!AP270</f>
        <v>รื้อถอนแล้ว</v>
      </c>
      <c r="AQ305" s="36" t="str">
        <f>[5]คำนวณ!AQ270</f>
        <v>รื้อถอนแล้ว</v>
      </c>
    </row>
    <row r="306" spans="1:43" s="12" customFormat="1" x14ac:dyDescent="0.55000000000000004">
      <c r="A306" s="62">
        <f>[5]คำนวณ!A271</f>
        <v>210</v>
      </c>
      <c r="B306" s="36" t="str">
        <f>[5]คำนวณ!B271</f>
        <v>น.ส.ดาริน  มั่งสุวรรณ  (กาแฟ 2477)</v>
      </c>
      <c r="C306" s="36">
        <f>[5]คำนวณ!C271</f>
        <v>0</v>
      </c>
      <c r="D306" s="67">
        <f>[5]คำนวณ!D271</f>
        <v>20210103099</v>
      </c>
      <c r="E306" s="36" t="str">
        <f>[5]คำนวณ!E271</f>
        <v>รื้อถอนแล้ว</v>
      </c>
      <c r="F306" s="36">
        <f>[5]คำนวณ!F271</f>
        <v>0</v>
      </c>
      <c r="G306" s="36">
        <f>[5]คำนวณ!G271</f>
        <v>0</v>
      </c>
      <c r="H306" s="36" t="str">
        <f>[5]คำนวณ!H271</f>
        <v>รื้อถอนแล้ว</v>
      </c>
      <c r="I306" s="36" t="s">
        <v>67</v>
      </c>
      <c r="J306" s="36" t="s">
        <v>67</v>
      </c>
      <c r="K306" s="36" t="str">
        <f>[5]คำนวณ!K271</f>
        <v>รื้อถอนแล้ว</v>
      </c>
      <c r="L306" s="36" t="s">
        <v>67</v>
      </c>
      <c r="M306" s="36" t="s">
        <v>67</v>
      </c>
      <c r="N306" s="36" t="str">
        <f>[5]คำนวณ!N271</f>
        <v>รื้อถอนแล้ว</v>
      </c>
      <c r="O306" s="36" t="s">
        <v>67</v>
      </c>
      <c r="P306" s="36" t="s">
        <v>67</v>
      </c>
      <c r="Q306" s="36" t="str">
        <f>[5]คำนวณ!Q271</f>
        <v>รื้อถอนแล้ว</v>
      </c>
      <c r="R306" s="36" t="str">
        <f>[5]คำนวณ!R271</f>
        <v>รื้อถอนแล้ว</v>
      </c>
      <c r="S306" s="36" t="str">
        <f>[5]คำนวณ!S271</f>
        <v>รื้อถอนแล้ว</v>
      </c>
      <c r="T306" s="36" t="str">
        <f>[5]คำนวณ!T271</f>
        <v>รื้อถอนแล้ว</v>
      </c>
      <c r="U306" s="36" t="str">
        <f>[5]คำนวณ!U271</f>
        <v>รื้อถอนแล้ว</v>
      </c>
      <c r="V306" s="36" t="str">
        <f>[5]คำนวณ!V271</f>
        <v>รื้อถอนแล้ว</v>
      </c>
      <c r="W306" s="36" t="str">
        <f>[5]คำนวณ!W271</f>
        <v>รื้อถอนแล้ว</v>
      </c>
      <c r="X306" s="36" t="str">
        <f>[5]คำนวณ!X271</f>
        <v>รื้อถอนแล้ว</v>
      </c>
      <c r="Y306" s="36" t="str">
        <f>[5]คำนวณ!Y271</f>
        <v>รื้อถอนแล้ว</v>
      </c>
      <c r="Z306" s="36" t="str">
        <f>[5]คำนวณ!Z271</f>
        <v>รื้อถอนแล้ว</v>
      </c>
      <c r="AA306" s="36" t="str">
        <f>[5]คำนวณ!AA271</f>
        <v>รื้อถอนแล้ว</v>
      </c>
      <c r="AB306" s="36" t="str">
        <f>[5]คำนวณ!AB271</f>
        <v>รื้อถอนแล้ว</v>
      </c>
      <c r="AC306" s="36" t="str">
        <f>[5]คำนวณ!AC271</f>
        <v>รื้อถอนแล้ว</v>
      </c>
      <c r="AD306" s="36" t="str">
        <f>[5]คำนวณ!AD271</f>
        <v>รื้อถอนแล้ว</v>
      </c>
      <c r="AE306" s="36" t="str">
        <f>[5]คำนวณ!AE271</f>
        <v>รื้อถอนแล้ว</v>
      </c>
      <c r="AF306" s="36" t="str">
        <f>[5]คำนวณ!AF271</f>
        <v>รื้อถอนแล้ว</v>
      </c>
      <c r="AG306" s="36" t="str">
        <f>[5]คำนวณ!AG271</f>
        <v>รื้อถอนแล้ว</v>
      </c>
      <c r="AH306" s="36" t="str">
        <f>[5]คำนวณ!AH271</f>
        <v>รื้อถอนแล้ว</v>
      </c>
      <c r="AI306" s="36" t="str">
        <f>[5]คำนวณ!AI271</f>
        <v>รื้อถอนแล้ว</v>
      </c>
      <c r="AJ306" s="36" t="str">
        <f>[5]คำนวณ!AJ271</f>
        <v>รื้อถอนแล้ว</v>
      </c>
      <c r="AK306" s="36" t="str">
        <f>[5]คำนวณ!AK271</f>
        <v>รื้อถอนแล้ว</v>
      </c>
      <c r="AL306" s="36" t="str">
        <f>[5]คำนวณ!AL271</f>
        <v>รื้อถอนแล้ว</v>
      </c>
      <c r="AM306" s="36" t="str">
        <f>[5]คำนวณ!AM271</f>
        <v>รื้อถอนแล้ว</v>
      </c>
      <c r="AN306" s="36" t="str">
        <f>[5]คำนวณ!AN271</f>
        <v>รื้อถอนแล้ว</v>
      </c>
      <c r="AO306" s="36" t="str">
        <f>[5]คำนวณ!AO271</f>
        <v>รื้อถอนแล้ว</v>
      </c>
      <c r="AP306" s="36" t="str">
        <f>[5]คำนวณ!AP271</f>
        <v>รื้อถอนแล้ว</v>
      </c>
      <c r="AQ306" s="36" t="str">
        <f>[5]คำนวณ!AQ271</f>
        <v>รื้อถอนแล้ว</v>
      </c>
    </row>
    <row r="307" spans="1:43" s="12" customFormat="1" x14ac:dyDescent="0.55000000000000004">
      <c r="A307" s="62">
        <f>[5]คำนวณ!A272</f>
        <v>211</v>
      </c>
      <c r="B307" s="36" t="str">
        <f>[5]คำนวณ!B272</f>
        <v>สหกรณ์ออมทรัพย์แม่โจ้</v>
      </c>
      <c r="C307" s="36">
        <f>[5]คำนวณ!C272</f>
        <v>0</v>
      </c>
      <c r="D307" s="67">
        <f>[5]คำนวณ!D272</f>
        <v>8664752</v>
      </c>
      <c r="E307" s="36">
        <f>[5]คำนวณ!E272</f>
        <v>6312</v>
      </c>
      <c r="F307" s="36">
        <f>[5]คำนวณ!F272</f>
        <v>0</v>
      </c>
      <c r="G307" s="36">
        <f>[5]คำนวณ!G272</f>
        <v>0</v>
      </c>
      <c r="H307" s="36">
        <f>[5]คำนวณ!H272</f>
        <v>6834</v>
      </c>
      <c r="I307" s="36">
        <f>[5]คำนวณ!I272</f>
        <v>522</v>
      </c>
      <c r="J307" s="36">
        <f>[5]คำนวณ!J272</f>
        <v>2349</v>
      </c>
      <c r="K307" s="36">
        <f>[5]คำนวณ!K272</f>
        <v>7390</v>
      </c>
      <c r="L307" s="36">
        <f>[5]คำนวณ!L272</f>
        <v>556</v>
      </c>
      <c r="M307" s="36">
        <f>[5]คำนวณ!M272</f>
        <v>2502</v>
      </c>
      <c r="N307" s="36">
        <f>[5]คำนวณ!N272</f>
        <v>8181</v>
      </c>
      <c r="O307" s="36">
        <f>[5]คำนวณ!O272</f>
        <v>791</v>
      </c>
      <c r="P307" s="36">
        <f>[5]คำนวณ!P272</f>
        <v>3559.5</v>
      </c>
      <c r="Q307" s="36">
        <f>[5]คำนวณ!Q272</f>
        <v>9629</v>
      </c>
      <c r="R307" s="36">
        <f>[5]คำนวณ!R272</f>
        <v>1448</v>
      </c>
      <c r="S307" s="36">
        <f>[5]คำนวณ!S272</f>
        <v>6516</v>
      </c>
      <c r="T307" s="36">
        <f>[5]คำนวณ!T272</f>
        <v>10600</v>
      </c>
      <c r="U307" s="36">
        <f>[5]คำนวณ!U272</f>
        <v>971</v>
      </c>
      <c r="V307" s="36">
        <f>[5]คำนวณ!V272</f>
        <v>4369.5</v>
      </c>
      <c r="W307" s="36">
        <f>[5]คำนวณ!W272</f>
        <v>0</v>
      </c>
      <c r="X307" s="36">
        <f>[5]คำนวณ!X272</f>
        <v>-10600</v>
      </c>
      <c r="Y307" s="36">
        <f>[5]คำนวณ!Y272</f>
        <v>-47700</v>
      </c>
      <c r="Z307" s="36">
        <f>[5]คำนวณ!Z272</f>
        <v>0</v>
      </c>
      <c r="AA307" s="36">
        <f>[5]คำนวณ!AA272</f>
        <v>0</v>
      </c>
      <c r="AB307" s="36">
        <f>[5]คำนวณ!AB272</f>
        <v>0</v>
      </c>
      <c r="AC307" s="36">
        <f>[5]คำนวณ!AC272</f>
        <v>0</v>
      </c>
      <c r="AD307" s="36">
        <f>[5]คำนวณ!AD272</f>
        <v>0</v>
      </c>
      <c r="AE307" s="36">
        <f>[5]คำนวณ!AE272</f>
        <v>0</v>
      </c>
      <c r="AF307" s="36">
        <f>[5]คำนวณ!AF272</f>
        <v>0</v>
      </c>
      <c r="AG307" s="36">
        <f>[5]คำนวณ!AG272</f>
        <v>0</v>
      </c>
      <c r="AH307" s="36">
        <f>[5]คำนวณ!AH272</f>
        <v>0</v>
      </c>
      <c r="AI307" s="36">
        <f>[5]คำนวณ!AI272</f>
        <v>0</v>
      </c>
      <c r="AJ307" s="36">
        <f>[5]คำนวณ!AJ272</f>
        <v>0</v>
      </c>
      <c r="AK307" s="36">
        <f>[5]คำนวณ!AK272</f>
        <v>0</v>
      </c>
      <c r="AL307" s="36">
        <f>[5]คำนวณ!AL272</f>
        <v>0</v>
      </c>
      <c r="AM307" s="36">
        <f>[5]คำนวณ!AM272</f>
        <v>0</v>
      </c>
      <c r="AN307" s="36">
        <f>[5]คำนวณ!AN272</f>
        <v>0</v>
      </c>
      <c r="AO307" s="36">
        <f>[5]คำนวณ!AO272</f>
        <v>0</v>
      </c>
      <c r="AP307" s="36">
        <f>[5]คำนวณ!AP272</f>
        <v>0</v>
      </c>
      <c r="AQ307" s="36">
        <f>[5]คำนวณ!AQ272</f>
        <v>0</v>
      </c>
    </row>
    <row r="308" spans="1:43" s="12" customFormat="1" x14ac:dyDescent="0.55000000000000004">
      <c r="A308" s="62">
        <f>[5]คำนวณ!A273</f>
        <v>212</v>
      </c>
      <c r="B308" s="36" t="str">
        <f>[5]คำนวณ!B273</f>
        <v>ฝ่ายพัฒนาเกษตรที่สูง สำนักวิจัยฯ คอกเป็ด</v>
      </c>
      <c r="C308" s="36">
        <f>[5]คำนวณ!C273</f>
        <v>0</v>
      </c>
      <c r="D308" s="67">
        <f>[5]คำนวณ!D273</f>
        <v>8673815</v>
      </c>
      <c r="E308" s="36" t="str">
        <f>[5]คำนวณ!E273</f>
        <v>ย้ายไปไฟฟ้าอาคาร</v>
      </c>
      <c r="F308" s="36">
        <f>[5]คำนวณ!F273</f>
        <v>0</v>
      </c>
      <c r="G308" s="36">
        <f>[5]คำนวณ!G273</f>
        <v>0</v>
      </c>
      <c r="H308" s="36">
        <f>[5]คำนวณ!H273</f>
        <v>0</v>
      </c>
      <c r="I308" s="36">
        <f>[5]คำนวณ!I273</f>
        <v>0</v>
      </c>
      <c r="J308" s="36">
        <f>[5]คำนวณ!J273</f>
        <v>0</v>
      </c>
      <c r="K308" s="36">
        <f>[5]คำนวณ!K273</f>
        <v>0</v>
      </c>
      <c r="L308" s="36">
        <f>[5]คำนวณ!L273</f>
        <v>0</v>
      </c>
      <c r="M308" s="36">
        <f>[5]คำนวณ!M273</f>
        <v>0</v>
      </c>
      <c r="N308" s="36">
        <f>[5]คำนวณ!N273</f>
        <v>0</v>
      </c>
      <c r="O308" s="36">
        <f>[5]คำนวณ!O273</f>
        <v>0</v>
      </c>
      <c r="P308" s="36">
        <f>[5]คำนวณ!P273</f>
        <v>0</v>
      </c>
      <c r="Q308" s="36">
        <f>[5]คำนวณ!Q273</f>
        <v>0</v>
      </c>
      <c r="R308" s="36">
        <f>[5]คำนวณ!R273</f>
        <v>0</v>
      </c>
      <c r="S308" s="36">
        <f>[5]คำนวณ!S273</f>
        <v>0</v>
      </c>
      <c r="T308" s="36">
        <f>[5]คำนวณ!T273</f>
        <v>0</v>
      </c>
      <c r="U308" s="36">
        <f>[5]คำนวณ!U273</f>
        <v>0</v>
      </c>
      <c r="V308" s="36">
        <f>[5]คำนวณ!V273</f>
        <v>0</v>
      </c>
      <c r="W308" s="36">
        <f>[5]คำนวณ!W273</f>
        <v>0</v>
      </c>
      <c r="X308" s="36">
        <f>[5]คำนวณ!X273</f>
        <v>0</v>
      </c>
      <c r="Y308" s="36">
        <f>[5]คำนวณ!Y273</f>
        <v>0</v>
      </c>
      <c r="Z308" s="36">
        <f>[5]คำนวณ!Z273</f>
        <v>0</v>
      </c>
      <c r="AA308" s="36">
        <f>[5]คำนวณ!AA273</f>
        <v>0</v>
      </c>
      <c r="AB308" s="36">
        <f>[5]คำนวณ!AB273</f>
        <v>0</v>
      </c>
      <c r="AC308" s="36">
        <f>[5]คำนวณ!AC273</f>
        <v>0</v>
      </c>
      <c r="AD308" s="36">
        <f>[5]คำนวณ!AD273</f>
        <v>0</v>
      </c>
      <c r="AE308" s="36">
        <f>[5]คำนวณ!AE273</f>
        <v>0</v>
      </c>
      <c r="AF308" s="36">
        <f>[5]คำนวณ!AF273</f>
        <v>0</v>
      </c>
      <c r="AG308" s="36">
        <f>[5]คำนวณ!AG273</f>
        <v>0</v>
      </c>
      <c r="AH308" s="36">
        <f>[5]คำนวณ!AH273</f>
        <v>0</v>
      </c>
      <c r="AI308" s="36">
        <f>[5]คำนวณ!AI273</f>
        <v>0</v>
      </c>
      <c r="AJ308" s="36">
        <f>[5]คำนวณ!AJ273</f>
        <v>0</v>
      </c>
      <c r="AK308" s="36">
        <f>[5]คำนวณ!AK273</f>
        <v>0</v>
      </c>
      <c r="AL308" s="36">
        <f>[5]คำนวณ!AL273</f>
        <v>0</v>
      </c>
      <c r="AM308" s="36">
        <f>[5]คำนวณ!AM273</f>
        <v>0</v>
      </c>
      <c r="AN308" s="36">
        <f>[5]คำนวณ!AN273</f>
        <v>0</v>
      </c>
      <c r="AO308" s="36">
        <f>[5]คำนวณ!AO273</f>
        <v>0</v>
      </c>
      <c r="AP308" s="36">
        <f>[5]คำนวณ!AP273</f>
        <v>0</v>
      </c>
      <c r="AQ308" s="36">
        <f>[5]คำนวณ!AQ273</f>
        <v>0</v>
      </c>
    </row>
    <row r="309" spans="1:43" s="12" customFormat="1" x14ac:dyDescent="0.55000000000000004">
      <c r="A309" s="62">
        <f>[5]คำนวณ!A274</f>
        <v>213</v>
      </c>
      <c r="B309" s="36" t="str">
        <f>[5]คำนวณ!B274</f>
        <v>นายทิวา  จามะรี (โครงการสาขาพืชผัก ผศ.ดร.ศิริวัฒน์  สาครวาสี)</v>
      </c>
      <c r="C309" s="36">
        <f>[5]คำนวณ!C274</f>
        <v>0</v>
      </c>
      <c r="D309" s="67" t="str">
        <f>[5]คำนวณ!D274</f>
        <v>0050546</v>
      </c>
      <c r="E309" s="36">
        <f>[5]คำนวณ!E274</f>
        <v>3857</v>
      </c>
      <c r="F309" s="36">
        <f>[5]คำนวณ!F274</f>
        <v>0</v>
      </c>
      <c r="G309" s="36">
        <f>[5]คำนวณ!G274</f>
        <v>0</v>
      </c>
      <c r="H309" s="36">
        <f>[5]คำนวณ!H274</f>
        <v>3857</v>
      </c>
      <c r="I309" s="36">
        <f>[5]คำนวณ!I274</f>
        <v>0</v>
      </c>
      <c r="J309" s="36">
        <f>[5]คำนวณ!J274</f>
        <v>0</v>
      </c>
      <c r="K309" s="36">
        <f>[5]คำนวณ!K274</f>
        <v>3857</v>
      </c>
      <c r="L309" s="36">
        <f>[5]คำนวณ!L274</f>
        <v>0</v>
      </c>
      <c r="M309" s="36">
        <f>[5]คำนวณ!M274</f>
        <v>0</v>
      </c>
      <c r="N309" s="36">
        <f>[5]คำนวณ!N274</f>
        <v>3857</v>
      </c>
      <c r="O309" s="36">
        <f>[5]คำนวณ!O274</f>
        <v>0</v>
      </c>
      <c r="P309" s="36">
        <f>[5]คำนวณ!P274</f>
        <v>0</v>
      </c>
      <c r="Q309" s="36">
        <f>[5]คำนวณ!Q274</f>
        <v>3857</v>
      </c>
      <c r="R309" s="36">
        <f>[5]คำนวณ!R274</f>
        <v>0</v>
      </c>
      <c r="S309" s="36">
        <f>[5]คำนวณ!S274</f>
        <v>0</v>
      </c>
      <c r="T309" s="36">
        <f>[5]คำนวณ!T274</f>
        <v>3857</v>
      </c>
      <c r="U309" s="36">
        <f>[5]คำนวณ!U274</f>
        <v>0</v>
      </c>
      <c r="V309" s="36">
        <f>[5]คำนวณ!V274</f>
        <v>0</v>
      </c>
      <c r="W309" s="36">
        <f>[5]คำนวณ!W274</f>
        <v>0</v>
      </c>
      <c r="X309" s="36">
        <f>[5]คำนวณ!X274</f>
        <v>-3857</v>
      </c>
      <c r="Y309" s="36">
        <f>[5]คำนวณ!Y274</f>
        <v>-23142</v>
      </c>
      <c r="Z309" s="36">
        <f>[5]คำนวณ!Z274</f>
        <v>0</v>
      </c>
      <c r="AA309" s="36">
        <f>[5]คำนวณ!AA274</f>
        <v>0</v>
      </c>
      <c r="AB309" s="36">
        <f>[5]คำนวณ!AB274</f>
        <v>0</v>
      </c>
      <c r="AC309" s="36">
        <f>[5]คำนวณ!AC274</f>
        <v>0</v>
      </c>
      <c r="AD309" s="36">
        <f>[5]คำนวณ!AD274</f>
        <v>0</v>
      </c>
      <c r="AE309" s="36">
        <f>[5]คำนวณ!AE274</f>
        <v>0</v>
      </c>
      <c r="AF309" s="36">
        <f>[5]คำนวณ!AF274</f>
        <v>0</v>
      </c>
      <c r="AG309" s="36">
        <f>[5]คำนวณ!AG274</f>
        <v>0</v>
      </c>
      <c r="AH309" s="36">
        <f>[5]คำนวณ!AH274</f>
        <v>0</v>
      </c>
      <c r="AI309" s="36">
        <f>[5]คำนวณ!AI274</f>
        <v>0</v>
      </c>
      <c r="AJ309" s="36">
        <f>[5]คำนวณ!AJ274</f>
        <v>0</v>
      </c>
      <c r="AK309" s="36">
        <f>[5]คำนวณ!AK274</f>
        <v>0</v>
      </c>
      <c r="AL309" s="36">
        <f>[5]คำนวณ!AL274</f>
        <v>0</v>
      </c>
      <c r="AM309" s="36">
        <f>[5]คำนวณ!AM274</f>
        <v>0</v>
      </c>
      <c r="AN309" s="36">
        <f>[5]คำนวณ!AN274</f>
        <v>0</v>
      </c>
      <c r="AO309" s="36">
        <f>[5]คำนวณ!AO274</f>
        <v>0</v>
      </c>
      <c r="AP309" s="36">
        <f>[5]คำนวณ!AP274</f>
        <v>0</v>
      </c>
      <c r="AQ309" s="36">
        <f>[5]คำนวณ!AQ274</f>
        <v>0</v>
      </c>
    </row>
    <row r="310" spans="1:43" s="12" customFormat="1" x14ac:dyDescent="0.55000000000000004">
      <c r="A310" s="62">
        <f>[5]คำนวณ!A275</f>
        <v>214</v>
      </c>
      <c r="B310" s="36" t="str">
        <f>[5]คำนวณ!B275</f>
        <v>งานก่อสร้างสปอร์ตคอมเพล็กซ์</v>
      </c>
      <c r="C310" s="36">
        <f>[5]คำนวณ!C275</f>
        <v>0</v>
      </c>
      <c r="D310" s="67">
        <f>[5]คำนวณ!D275</f>
        <v>7008448</v>
      </c>
      <c r="E310" s="36" t="str">
        <f>[5]คำนวณ!E275</f>
        <v>เสร็จแล้ว</v>
      </c>
      <c r="F310" s="36">
        <f>[5]คำนวณ!F275</f>
        <v>0</v>
      </c>
      <c r="G310" s="36">
        <f>[5]คำนวณ!G275</f>
        <v>0</v>
      </c>
      <c r="H310" s="36" t="str">
        <f>[5]คำนวณ!H275</f>
        <v>เสร็จแล้ว</v>
      </c>
      <c r="I310" s="36" t="str">
        <f>[5]คำนวณ!I275</f>
        <v>เสร็จแล้ว</v>
      </c>
      <c r="J310" s="36" t="str">
        <f>[5]คำนวณ!J275</f>
        <v>เสร็จแล้ว</v>
      </c>
      <c r="K310" s="36" t="str">
        <f>[5]คำนวณ!K275</f>
        <v>เสร็จแล้ว</v>
      </c>
      <c r="L310" s="36" t="str">
        <f>[5]คำนวณ!L275</f>
        <v>เสร็จแล้ว</v>
      </c>
      <c r="M310" s="36" t="str">
        <f>[5]คำนวณ!M275</f>
        <v>เสร็จแล้ว</v>
      </c>
      <c r="N310" s="36" t="str">
        <f>[5]คำนวณ!N275</f>
        <v>เสร็จแล้ว</v>
      </c>
      <c r="O310" s="36" t="str">
        <f>[5]คำนวณ!O275</f>
        <v>เสร็จแล้ว</v>
      </c>
      <c r="P310" s="36" t="str">
        <f>[5]คำนวณ!P275</f>
        <v>เสร็จแล้ว</v>
      </c>
      <c r="Q310" s="36" t="str">
        <f>[5]คำนวณ!Q275</f>
        <v>เสร็จแล้ว</v>
      </c>
      <c r="R310" s="36" t="str">
        <f>[5]คำนวณ!R275</f>
        <v>เสร็จแล้ว</v>
      </c>
      <c r="S310" s="36" t="str">
        <f>[5]คำนวณ!S275</f>
        <v>เสร็จแล้ว</v>
      </c>
      <c r="T310" s="36" t="str">
        <f>[5]คำนวณ!T275</f>
        <v>เสร็จแล้ว</v>
      </c>
      <c r="U310" s="36" t="str">
        <f>[5]คำนวณ!U275</f>
        <v>เสร็จแล้ว</v>
      </c>
      <c r="V310" s="36" t="str">
        <f>[5]คำนวณ!V275</f>
        <v>เสร็จแล้ว</v>
      </c>
      <c r="W310" s="36" t="str">
        <f>[5]คำนวณ!W275</f>
        <v>เสร็จแล้ว</v>
      </c>
      <c r="X310" s="36" t="str">
        <f>[5]คำนวณ!X275</f>
        <v>เสร็จแล้ว</v>
      </c>
      <c r="Y310" s="36" t="str">
        <f>[5]คำนวณ!Y275</f>
        <v>เสร็จแล้ว</v>
      </c>
      <c r="Z310" s="36" t="str">
        <f>[5]คำนวณ!Z275</f>
        <v>เสร็จแล้ว</v>
      </c>
      <c r="AA310" s="36" t="str">
        <f>[5]คำนวณ!AA275</f>
        <v>เสร็จแล้ว</v>
      </c>
      <c r="AB310" s="36" t="str">
        <f>[5]คำนวณ!AB275</f>
        <v>เสร็จแล้ว</v>
      </c>
      <c r="AC310" s="36" t="str">
        <f>[5]คำนวณ!AC275</f>
        <v>เสร็จแล้ว</v>
      </c>
      <c r="AD310" s="36" t="str">
        <f>[5]คำนวณ!AD275</f>
        <v>เสร็จแล้ว</v>
      </c>
      <c r="AE310" s="36" t="str">
        <f>[5]คำนวณ!AE275</f>
        <v>เสร็จแล้ว</v>
      </c>
      <c r="AF310" s="36" t="str">
        <f>[5]คำนวณ!AF275</f>
        <v>เสร็จแล้ว</v>
      </c>
      <c r="AG310" s="36" t="str">
        <f>[5]คำนวณ!AG275</f>
        <v>เสร็จแล้ว</v>
      </c>
      <c r="AH310" s="36" t="str">
        <f>[5]คำนวณ!AH275</f>
        <v>เสร็จแล้ว</v>
      </c>
      <c r="AI310" s="36" t="str">
        <f>[5]คำนวณ!AI275</f>
        <v>เสร็จแล้ว</v>
      </c>
      <c r="AJ310" s="36" t="str">
        <f>[5]คำนวณ!AJ275</f>
        <v>เสร็จแล้ว</v>
      </c>
      <c r="AK310" s="36" t="str">
        <f>[5]คำนวณ!AK275</f>
        <v>เสร็จแล้ว</v>
      </c>
      <c r="AL310" s="36" t="str">
        <f>[5]คำนวณ!AL275</f>
        <v>เสร็จแล้ว</v>
      </c>
      <c r="AM310" s="36" t="str">
        <f>[5]คำนวณ!AM275</f>
        <v>เสร็จแล้ว</v>
      </c>
      <c r="AN310" s="36" t="str">
        <f>[5]คำนวณ!AN275</f>
        <v>เสร็จแล้ว</v>
      </c>
      <c r="AO310" s="36" t="str">
        <f>[5]คำนวณ!AO275</f>
        <v>เสร็จแล้ว</v>
      </c>
      <c r="AP310" s="36" t="str">
        <f>[5]คำนวณ!AP275</f>
        <v>เสร็จแล้ว</v>
      </c>
      <c r="AQ310" s="36" t="str">
        <f>[5]คำนวณ!AQ275</f>
        <v>เสร็จแล้ว</v>
      </c>
    </row>
    <row r="311" spans="1:43" s="12" customFormat="1" x14ac:dyDescent="0.55000000000000004">
      <c r="A311" s="62">
        <f>[5]คำนวณ!A276</f>
        <v>215</v>
      </c>
      <c r="B311" s="36" t="str">
        <f>[5]คำนวณ!B276</f>
        <v>งานก่อสร้างช่วงเกษตรศิลป์</v>
      </c>
      <c r="C311" s="36">
        <f>[5]คำนวณ!C276</f>
        <v>0</v>
      </c>
      <c r="D311" s="67">
        <f>[5]คำนวณ!D276</f>
        <v>8509798</v>
      </c>
      <c r="E311" s="36">
        <f>[5]คำนวณ!E276</f>
        <v>2716</v>
      </c>
      <c r="F311" s="36">
        <f>[5]คำนวณ!F276</f>
        <v>0</v>
      </c>
      <c r="G311" s="36">
        <f>[5]คำนวณ!G276</f>
        <v>0</v>
      </c>
      <c r="H311" s="36">
        <f>[5]คำนวณ!H276</f>
        <v>43</v>
      </c>
      <c r="I311" s="36">
        <f>[5]คำนวณ!I276</f>
        <v>-2673</v>
      </c>
      <c r="J311" s="36">
        <f>[5]คำนวณ!J276</f>
        <v>-13365</v>
      </c>
      <c r="K311" s="36">
        <f>[5]คำนวณ!K276</f>
        <v>57</v>
      </c>
      <c r="L311" s="36">
        <f>[5]คำนวณ!L276</f>
        <v>14</v>
      </c>
      <c r="M311" s="36">
        <f>[5]คำนวณ!M276</f>
        <v>70</v>
      </c>
      <c r="N311" s="36">
        <f>[5]คำนวณ!N276</f>
        <v>172</v>
      </c>
      <c r="O311" s="36">
        <f>[5]คำนวณ!O276</f>
        <v>115</v>
      </c>
      <c r="P311" s="36">
        <f>[5]คำนวณ!P276</f>
        <v>690</v>
      </c>
      <c r="Q311" s="36">
        <f>[5]คำนวณ!Q276</f>
        <v>242</v>
      </c>
      <c r="R311" s="36">
        <f>[5]คำนวณ!R276</f>
        <v>70</v>
      </c>
      <c r="S311" s="36">
        <f>[5]คำนวณ!S276</f>
        <v>420</v>
      </c>
      <c r="T311" s="36">
        <f>[5]คำนวณ!T276</f>
        <v>242</v>
      </c>
      <c r="U311" s="36">
        <f>[5]คำนวณ!U276</f>
        <v>0</v>
      </c>
      <c r="V311" s="36">
        <f>[5]คำนวณ!V276</f>
        <v>0</v>
      </c>
      <c r="W311" s="36">
        <f>[5]คำนวณ!W276</f>
        <v>0</v>
      </c>
      <c r="X311" s="36">
        <f>[5]คำนวณ!X276</f>
        <v>-242</v>
      </c>
      <c r="Y311" s="36">
        <f>[5]คำนวณ!Y276</f>
        <v>-1452</v>
      </c>
      <c r="Z311" s="36">
        <f>[5]คำนวณ!Z276</f>
        <v>0</v>
      </c>
      <c r="AA311" s="36">
        <f>[5]คำนวณ!AA276</f>
        <v>0</v>
      </c>
      <c r="AB311" s="36">
        <f>[5]คำนวณ!AB276</f>
        <v>0</v>
      </c>
      <c r="AC311" s="36">
        <f>[5]คำนวณ!AC276</f>
        <v>0</v>
      </c>
      <c r="AD311" s="36">
        <f>[5]คำนวณ!AD276</f>
        <v>0</v>
      </c>
      <c r="AE311" s="36">
        <f>[5]คำนวณ!AE276</f>
        <v>0</v>
      </c>
      <c r="AF311" s="36">
        <f>[5]คำนวณ!AF276</f>
        <v>0</v>
      </c>
      <c r="AG311" s="36">
        <f>[5]คำนวณ!AG276</f>
        <v>0</v>
      </c>
      <c r="AH311" s="36">
        <f>[5]คำนวณ!AH276</f>
        <v>0</v>
      </c>
      <c r="AI311" s="36">
        <f>[5]คำนวณ!AI276</f>
        <v>0</v>
      </c>
      <c r="AJ311" s="36">
        <f>[5]คำนวณ!AJ276</f>
        <v>0</v>
      </c>
      <c r="AK311" s="36">
        <f>[5]คำนวณ!AK276</f>
        <v>0</v>
      </c>
      <c r="AL311" s="36">
        <f>[5]คำนวณ!AL276</f>
        <v>0</v>
      </c>
      <c r="AM311" s="36">
        <f>[5]คำนวณ!AM276</f>
        <v>0</v>
      </c>
      <c r="AN311" s="36">
        <f>[5]คำนวณ!AN276</f>
        <v>0</v>
      </c>
      <c r="AO311" s="36">
        <f>[5]คำนวณ!AO276</f>
        <v>0</v>
      </c>
      <c r="AP311" s="36">
        <f>[5]คำนวณ!AP276</f>
        <v>0</v>
      </c>
      <c r="AQ311" s="36">
        <f>[5]คำนวณ!AQ276</f>
        <v>0</v>
      </c>
    </row>
    <row r="312" spans="1:43" s="12" customFormat="1" x14ac:dyDescent="0.55000000000000004">
      <c r="A312" s="62">
        <f>[5]คำนวณ!A277</f>
        <v>216</v>
      </c>
      <c r="B312" s="36" t="str">
        <f>[5]คำนวณ!B277</f>
        <v>งานก่อสร้างธรรมศักดิ์มนตรี</v>
      </c>
      <c r="C312" s="36">
        <f>[5]คำนวณ!C277</f>
        <v>0</v>
      </c>
      <c r="D312" s="67">
        <f>[5]คำนวณ!D277</f>
        <v>8409822</v>
      </c>
      <c r="E312" s="36">
        <f>[5]คำนวณ!E277</f>
        <v>729</v>
      </c>
      <c r="F312" s="36">
        <f>[5]คำนวณ!F277</f>
        <v>0</v>
      </c>
      <c r="G312" s="36">
        <f>[5]คำนวณ!G277</f>
        <v>0</v>
      </c>
      <c r="H312" s="36">
        <f>[5]คำนวณ!H277</f>
        <v>729</v>
      </c>
      <c r="I312" s="36">
        <f>[5]คำนวณ!I277</f>
        <v>0</v>
      </c>
      <c r="J312" s="36">
        <f>[5]คำนวณ!J277</f>
        <v>0</v>
      </c>
      <c r="K312" s="36">
        <f>[5]คำนวณ!K277</f>
        <v>729</v>
      </c>
      <c r="L312" s="36">
        <f>[5]คำนวณ!L277</f>
        <v>0</v>
      </c>
      <c r="M312" s="36">
        <f>[5]คำนวณ!M277</f>
        <v>0</v>
      </c>
      <c r="N312" s="36">
        <f>[5]คำนวณ!N277</f>
        <v>729</v>
      </c>
      <c r="O312" s="36">
        <f>[5]คำนวณ!O277</f>
        <v>0</v>
      </c>
      <c r="P312" s="36">
        <f>[5]คำนวณ!P277</f>
        <v>0</v>
      </c>
      <c r="Q312" s="36">
        <f>[5]คำนวณ!Q277</f>
        <v>729</v>
      </c>
      <c r="R312" s="36">
        <f>[5]คำนวณ!R277</f>
        <v>0</v>
      </c>
      <c r="S312" s="36">
        <f>[5]คำนวณ!S277</f>
        <v>0</v>
      </c>
      <c r="T312" s="36">
        <f>[5]คำนวณ!T277</f>
        <v>729</v>
      </c>
      <c r="U312" s="36">
        <f>[5]คำนวณ!U277</f>
        <v>0</v>
      </c>
      <c r="V312" s="36">
        <f>[5]คำนวณ!V277</f>
        <v>0</v>
      </c>
      <c r="W312" s="36">
        <f>[5]คำนวณ!W277</f>
        <v>0</v>
      </c>
      <c r="X312" s="36">
        <f>[5]คำนวณ!X277</f>
        <v>-729</v>
      </c>
      <c r="Y312" s="36">
        <f>[5]คำนวณ!Y277</f>
        <v>-4374</v>
      </c>
      <c r="Z312" s="36">
        <f>[5]คำนวณ!Z277</f>
        <v>0</v>
      </c>
      <c r="AA312" s="36">
        <f>[5]คำนวณ!AA277</f>
        <v>0</v>
      </c>
      <c r="AB312" s="36">
        <f>[5]คำนวณ!AB277</f>
        <v>0</v>
      </c>
      <c r="AC312" s="36">
        <f>[5]คำนวณ!AC277</f>
        <v>0</v>
      </c>
      <c r="AD312" s="36">
        <f>[5]คำนวณ!AD277</f>
        <v>0</v>
      </c>
      <c r="AE312" s="36">
        <f>[5]คำนวณ!AE277</f>
        <v>0</v>
      </c>
      <c r="AF312" s="36">
        <f>[5]คำนวณ!AF277</f>
        <v>0</v>
      </c>
      <c r="AG312" s="36">
        <f>[5]คำนวณ!AG277</f>
        <v>0</v>
      </c>
      <c r="AH312" s="36">
        <f>[5]คำนวณ!AH277</f>
        <v>0</v>
      </c>
      <c r="AI312" s="36">
        <f>[5]คำนวณ!AI277</f>
        <v>0</v>
      </c>
      <c r="AJ312" s="36">
        <f>[5]คำนวณ!AJ277</f>
        <v>0</v>
      </c>
      <c r="AK312" s="36">
        <f>[5]คำนวณ!AK277</f>
        <v>0</v>
      </c>
      <c r="AL312" s="36">
        <f>[5]คำนวณ!AL277</f>
        <v>0</v>
      </c>
      <c r="AM312" s="36">
        <f>[5]คำนวณ!AM277</f>
        <v>0</v>
      </c>
      <c r="AN312" s="36">
        <f>[5]คำนวณ!AN277</f>
        <v>0</v>
      </c>
      <c r="AO312" s="36">
        <f>[5]คำนวณ!AO277</f>
        <v>0</v>
      </c>
      <c r="AP312" s="36">
        <f>[5]คำนวณ!AP277</f>
        <v>0</v>
      </c>
      <c r="AQ312" s="36">
        <f>[5]คำนวณ!AQ277</f>
        <v>0</v>
      </c>
    </row>
    <row r="313" spans="1:43" s="12" customFormat="1" x14ac:dyDescent="0.55000000000000004">
      <c r="A313" s="62">
        <f>[5]คำนวณ!A278</f>
        <v>217</v>
      </c>
      <c r="B313" s="36" t="str">
        <f>[5]คำนวณ!B278</f>
        <v>งานก่อสร้างประมง</v>
      </c>
      <c r="C313" s="36">
        <f>[5]คำนวณ!C278</f>
        <v>0</v>
      </c>
      <c r="D313" s="67">
        <f>[5]คำนวณ!D278</f>
        <v>2003016077</v>
      </c>
      <c r="E313" s="36" t="str">
        <f>[5]คำนวณ!E278</f>
        <v>เสร็จแล้ว</v>
      </c>
      <c r="F313" s="36">
        <f>[5]คำนวณ!F278</f>
        <v>0</v>
      </c>
      <c r="G313" s="36">
        <f>[5]คำนวณ!G278</f>
        <v>0</v>
      </c>
      <c r="H313" s="36" t="str">
        <f>[5]คำนวณ!H278</f>
        <v>เสร็จแล้ว</v>
      </c>
      <c r="I313" s="36" t="str">
        <f>[5]คำนวณ!I278</f>
        <v>เสร็จแล้ว</v>
      </c>
      <c r="J313" s="36" t="str">
        <f>[5]คำนวณ!J278</f>
        <v>เสร็จแล้ว</v>
      </c>
      <c r="K313" s="36" t="str">
        <f>[5]คำนวณ!K278</f>
        <v>เสร็จแล้ว</v>
      </c>
      <c r="L313" s="36" t="str">
        <f>[5]คำนวณ!L278</f>
        <v>เสร็จแล้ว</v>
      </c>
      <c r="M313" s="36" t="str">
        <f>[5]คำนวณ!M278</f>
        <v>เสร็จแล้ว</v>
      </c>
      <c r="N313" s="36" t="str">
        <f>[5]คำนวณ!N278</f>
        <v>เสร็จแล้ว</v>
      </c>
      <c r="O313" s="36" t="str">
        <f>[5]คำนวณ!O278</f>
        <v>เสร็จแล้ว</v>
      </c>
      <c r="P313" s="36" t="str">
        <f>[5]คำนวณ!P278</f>
        <v>เสร็จแล้ว</v>
      </c>
      <c r="Q313" s="36" t="str">
        <f>[5]คำนวณ!Q278</f>
        <v>เสร็จแล้ว</v>
      </c>
      <c r="R313" s="36" t="str">
        <f>[5]คำนวณ!R278</f>
        <v>เสร็จแล้ว</v>
      </c>
      <c r="S313" s="36" t="str">
        <f>[5]คำนวณ!S278</f>
        <v>เสร็จแล้ว</v>
      </c>
      <c r="T313" s="36" t="str">
        <f>[5]คำนวณ!T278</f>
        <v>เสร็จแล้ว</v>
      </c>
      <c r="U313" s="36" t="str">
        <f>[5]คำนวณ!U278</f>
        <v>เสร็จแล้ว</v>
      </c>
      <c r="V313" s="36" t="str">
        <f>[5]คำนวณ!V278</f>
        <v>เสร็จแล้ว</v>
      </c>
      <c r="W313" s="36" t="str">
        <f>[5]คำนวณ!W278</f>
        <v>เสร็จแล้ว</v>
      </c>
      <c r="X313" s="36" t="str">
        <f>[5]คำนวณ!X278</f>
        <v>เสร็จแล้ว</v>
      </c>
      <c r="Y313" s="36" t="str">
        <f>[5]คำนวณ!Y278</f>
        <v>เสร็จแล้ว</v>
      </c>
      <c r="Z313" s="36" t="str">
        <f>[5]คำนวณ!Z278</f>
        <v>เสร็จแล้ว</v>
      </c>
      <c r="AA313" s="36" t="str">
        <f>[5]คำนวณ!AA278</f>
        <v>เสร็จแล้ว</v>
      </c>
      <c r="AB313" s="36" t="str">
        <f>[5]คำนวณ!AB278</f>
        <v>เสร็จแล้ว</v>
      </c>
      <c r="AC313" s="36" t="str">
        <f>[5]คำนวณ!AC278</f>
        <v>เสร็จแล้ว</v>
      </c>
      <c r="AD313" s="36" t="str">
        <f>[5]คำนวณ!AD278</f>
        <v>เสร็จแล้ว</v>
      </c>
      <c r="AE313" s="36" t="str">
        <f>[5]คำนวณ!AE278</f>
        <v>เสร็จแล้ว</v>
      </c>
      <c r="AF313" s="36" t="str">
        <f>[5]คำนวณ!AF278</f>
        <v>เสร็จแล้ว</v>
      </c>
      <c r="AG313" s="36" t="str">
        <f>[5]คำนวณ!AG278</f>
        <v>เสร็จแล้ว</v>
      </c>
      <c r="AH313" s="36" t="str">
        <f>[5]คำนวณ!AH278</f>
        <v>เสร็จแล้ว</v>
      </c>
      <c r="AI313" s="36" t="str">
        <f>[5]คำนวณ!AI278</f>
        <v>เสร็จแล้ว</v>
      </c>
      <c r="AJ313" s="36" t="str">
        <f>[5]คำนวณ!AJ278</f>
        <v>เสร็จแล้ว</v>
      </c>
      <c r="AK313" s="36" t="str">
        <f>[5]คำนวณ!AK278</f>
        <v>เสร็จแล้ว</v>
      </c>
      <c r="AL313" s="36" t="str">
        <f>[5]คำนวณ!AL278</f>
        <v>เสร็จแล้ว</v>
      </c>
      <c r="AM313" s="36" t="str">
        <f>[5]คำนวณ!AM278</f>
        <v>เสร็จแล้ว</v>
      </c>
      <c r="AN313" s="36" t="str">
        <f>[5]คำนวณ!AN278</f>
        <v>เสร็จแล้ว</v>
      </c>
      <c r="AO313" s="36" t="str">
        <f>[5]คำนวณ!AO278</f>
        <v>เสร็จแล้ว</v>
      </c>
      <c r="AP313" s="36" t="str">
        <f>[5]คำนวณ!AP278</f>
        <v>เสร็จแล้ว</v>
      </c>
      <c r="AQ313" s="36" t="str">
        <f>[5]คำนวณ!AQ278</f>
        <v>เสร็จแล้ว</v>
      </c>
    </row>
    <row r="314" spans="1:43" x14ac:dyDescent="0.55000000000000004">
      <c r="A314" s="88" t="s">
        <v>64</v>
      </c>
      <c r="B314" s="89"/>
      <c r="C314" s="89"/>
      <c r="D314" s="90"/>
      <c r="E314" s="47"/>
      <c r="F314" s="47">
        <f>SUM(F305:F310)</f>
        <v>0</v>
      </c>
      <c r="G314" s="47">
        <f>SUM(G305:G310)</f>
        <v>0</v>
      </c>
      <c r="H314" s="47"/>
      <c r="I314" s="47">
        <f>SUM(I305:I310)</f>
        <v>522</v>
      </c>
      <c r="J314" s="48">
        <f>SUM(J305:J310)</f>
        <v>2349</v>
      </c>
      <c r="K314" s="47"/>
      <c r="L314" s="47">
        <f>SUM(L305:L310)</f>
        <v>556</v>
      </c>
      <c r="M314" s="48">
        <f>SUM(M305:M310)</f>
        <v>2502</v>
      </c>
      <c r="N314" s="47"/>
      <c r="O314" s="47">
        <f>SUM(O305:O310)</f>
        <v>791</v>
      </c>
      <c r="P314" s="48">
        <f>SUM(P305:P310)</f>
        <v>3559.5</v>
      </c>
      <c r="Q314" s="47"/>
      <c r="R314" s="47">
        <f>SUM(R305:R310)</f>
        <v>1448</v>
      </c>
      <c r="S314" s="48">
        <f>SUM(S305:S310)</f>
        <v>6516</v>
      </c>
      <c r="T314" s="47"/>
      <c r="U314" s="47">
        <f>SUM(U305:U310)</f>
        <v>971</v>
      </c>
      <c r="V314" s="48">
        <f>SUM(V305:V310)</f>
        <v>4369.5</v>
      </c>
      <c r="W314" s="47"/>
      <c r="X314" s="47">
        <f>SUM(X305:X310)</f>
        <v>-14457</v>
      </c>
      <c r="Y314" s="48">
        <f>SUM(Y305:Y310)</f>
        <v>-70842</v>
      </c>
      <c r="Z314" s="47"/>
      <c r="AA314" s="47">
        <f>SUM(AA305:AA310)</f>
        <v>0</v>
      </c>
      <c r="AB314" s="48">
        <f>SUM(AB305:AB310)</f>
        <v>0</v>
      </c>
      <c r="AC314" s="47"/>
      <c r="AD314" s="47">
        <f>SUM(AD305:AD310)</f>
        <v>0</v>
      </c>
      <c r="AE314" s="48">
        <f>SUM(AE305:AE310)</f>
        <v>0</v>
      </c>
      <c r="AF314" s="47"/>
      <c r="AG314" s="47">
        <f>SUM(AG305:AG310)</f>
        <v>0</v>
      </c>
      <c r="AH314" s="48">
        <f>SUM(AH305:AH310)</f>
        <v>0</v>
      </c>
      <c r="AI314" s="47"/>
      <c r="AJ314" s="47">
        <f>SUM(AJ305:AJ310)</f>
        <v>0</v>
      </c>
      <c r="AK314" s="48">
        <f>SUM(AK305:AK310)</f>
        <v>0</v>
      </c>
      <c r="AL314" s="47"/>
      <c r="AM314" s="47">
        <f>SUM(AM305:AM310)</f>
        <v>0</v>
      </c>
      <c r="AN314" s="48">
        <f>SUM(AN305:AN310)</f>
        <v>0</v>
      </c>
      <c r="AO314" s="47"/>
      <c r="AP314" s="47">
        <f>SUM(AP305:AP310)</f>
        <v>0</v>
      </c>
      <c r="AQ314" s="48">
        <f>SUM(AQ305:AQ310)</f>
        <v>0</v>
      </c>
    </row>
    <row r="315" spans="1:43" s="12" customFormat="1" x14ac:dyDescent="0.55000000000000004">
      <c r="A315" s="43" t="s">
        <v>71</v>
      </c>
      <c r="B315" s="3"/>
      <c r="C315" s="24"/>
      <c r="D315" s="69"/>
      <c r="E315" s="25"/>
      <c r="F315" s="25"/>
      <c r="G315" s="41"/>
      <c r="H315" s="25"/>
      <c r="I315" s="25"/>
      <c r="J315" s="41"/>
      <c r="K315" s="25"/>
      <c r="L315" s="25"/>
      <c r="M315" s="41"/>
      <c r="N315" s="25"/>
      <c r="O315" s="25"/>
      <c r="P315" s="41"/>
      <c r="Q315" s="25"/>
      <c r="R315" s="25"/>
      <c r="S315" s="41"/>
      <c r="T315" s="25"/>
      <c r="U315" s="25"/>
      <c r="V315" s="41"/>
      <c r="W315" s="25"/>
      <c r="X315" s="25"/>
      <c r="Y315" s="41"/>
      <c r="Z315" s="25"/>
      <c r="AA315" s="25"/>
      <c r="AB315" s="41"/>
      <c r="AC315" s="25"/>
      <c r="AD315" s="25"/>
      <c r="AE315" s="41"/>
      <c r="AF315" s="25"/>
      <c r="AG315" s="25"/>
      <c r="AH315" s="41"/>
      <c r="AI315" s="25"/>
      <c r="AJ315" s="25"/>
      <c r="AK315" s="41"/>
      <c r="AL315" s="25"/>
      <c r="AM315" s="25"/>
      <c r="AN315" s="41"/>
      <c r="AO315" s="25"/>
      <c r="AP315" s="25"/>
      <c r="AQ315" s="41"/>
    </row>
    <row r="316" spans="1:43" s="12" customFormat="1" x14ac:dyDescent="0.55000000000000004">
      <c r="A316" s="62">
        <f>[5]คำนวณ!A280</f>
        <v>218</v>
      </c>
      <c r="B316" s="36" t="str">
        <f>[5]คำนวณ!B280</f>
        <v>TAO BIN (อำนวย)</v>
      </c>
      <c r="C316" s="36">
        <f>[5]คำนวณ!C280</f>
        <v>0</v>
      </c>
      <c r="D316" s="67">
        <f>[5]คำนวณ!D280</f>
        <v>20221021884</v>
      </c>
      <c r="E316" s="36">
        <f>[5]คำนวณ!E280</f>
        <v>4709</v>
      </c>
      <c r="F316" s="36">
        <f>[5]คำนวณ!F280</f>
        <v>0</v>
      </c>
      <c r="G316" s="36">
        <f>[5]คำนวณ!G280</f>
        <v>0</v>
      </c>
      <c r="H316" s="36">
        <f>[5]คำนวณ!H280</f>
        <v>4952</v>
      </c>
      <c r="I316" s="36">
        <f>[5]คำนวณ!I280</f>
        <v>243</v>
      </c>
      <c r="J316" s="36">
        <f>[5]คำนวณ!J280</f>
        <v>1215</v>
      </c>
      <c r="K316" s="36">
        <f>[5]คำนวณ!K280</f>
        <v>5161</v>
      </c>
      <c r="L316" s="36">
        <f>[5]คำนวณ!L280</f>
        <v>209</v>
      </c>
      <c r="M316" s="36">
        <f>[5]คำนวณ!M280</f>
        <v>1045</v>
      </c>
      <c r="N316" s="36">
        <f>[5]คำนวณ!N280</f>
        <v>5391</v>
      </c>
      <c r="O316" s="36">
        <f>[5]คำนวณ!O280</f>
        <v>230</v>
      </c>
      <c r="P316" s="36">
        <f>[5]คำนวณ!P280</f>
        <v>1380</v>
      </c>
      <c r="Q316" s="36">
        <f>[5]คำนวณ!Q280</f>
        <v>5836</v>
      </c>
      <c r="R316" s="36">
        <f>[5]คำนวณ!R280</f>
        <v>445</v>
      </c>
      <c r="S316" s="36">
        <f>[5]คำนวณ!S280</f>
        <v>2670</v>
      </c>
      <c r="T316" s="36">
        <f>[5]คำนวณ!T280</f>
        <v>5915</v>
      </c>
      <c r="U316" s="36">
        <f>[5]คำนวณ!U280</f>
        <v>79</v>
      </c>
      <c r="V316" s="36">
        <f>[5]คำนวณ!V280</f>
        <v>474</v>
      </c>
      <c r="W316" s="36">
        <f>[5]คำนวณ!W280</f>
        <v>0</v>
      </c>
      <c r="X316" s="36">
        <f>[5]คำนวณ!X280</f>
        <v>-5915</v>
      </c>
      <c r="Y316" s="36">
        <f>[5]คำนวณ!Y280</f>
        <v>-35490</v>
      </c>
      <c r="Z316" s="36">
        <f>[5]คำนวณ!Z280</f>
        <v>0</v>
      </c>
      <c r="AA316" s="36">
        <f>[5]คำนวณ!AA280</f>
        <v>0</v>
      </c>
      <c r="AB316" s="36">
        <f>[5]คำนวณ!AB280</f>
        <v>0</v>
      </c>
      <c r="AC316" s="36">
        <f>[5]คำนวณ!AC280</f>
        <v>0</v>
      </c>
      <c r="AD316" s="36">
        <f>[5]คำนวณ!AD280</f>
        <v>0</v>
      </c>
      <c r="AE316" s="36">
        <f>[5]คำนวณ!AE280</f>
        <v>0</v>
      </c>
      <c r="AF316" s="36">
        <f>[5]คำนวณ!AF280</f>
        <v>0</v>
      </c>
      <c r="AG316" s="36">
        <f>[5]คำนวณ!AG280</f>
        <v>0</v>
      </c>
      <c r="AH316" s="36">
        <f>[5]คำนวณ!AH280</f>
        <v>0</v>
      </c>
      <c r="AI316" s="36">
        <f>[5]คำนวณ!AI280</f>
        <v>0</v>
      </c>
      <c r="AJ316" s="36">
        <f>[5]คำนวณ!AJ280</f>
        <v>0</v>
      </c>
      <c r="AK316" s="36">
        <f>[5]คำนวณ!AK280</f>
        <v>0</v>
      </c>
      <c r="AL316" s="36">
        <f>[5]คำนวณ!AL280</f>
        <v>0</v>
      </c>
      <c r="AM316" s="36">
        <f>[5]คำนวณ!AM280</f>
        <v>0</v>
      </c>
      <c r="AN316" s="36">
        <f>[5]คำนวณ!AN280</f>
        <v>0</v>
      </c>
      <c r="AO316" s="36">
        <f>[5]คำนวณ!AO280</f>
        <v>0</v>
      </c>
      <c r="AP316" s="36">
        <f>[5]คำนวณ!AP280</f>
        <v>0</v>
      </c>
      <c r="AQ316" s="36">
        <f>[5]คำนวณ!AQ280</f>
        <v>0</v>
      </c>
    </row>
    <row r="317" spans="1:43" s="12" customFormat="1" x14ac:dyDescent="0.55000000000000004">
      <c r="A317" s="62">
        <f>[5]คำนวณ!A281</f>
        <v>219</v>
      </c>
      <c r="B317" s="36" t="str">
        <f>[5]คำนวณ!B281</f>
        <v>รุจิรา วงศ์สา ร้านเพลา กาแฟสด</v>
      </c>
      <c r="C317" s="36">
        <f>[5]คำนวณ!C281</f>
        <v>0</v>
      </c>
      <c r="D317" s="67" t="str">
        <f>[5]คำนวณ!D281</f>
        <v>11/01/65</v>
      </c>
      <c r="E317" s="36">
        <f>[5]คำนวณ!E281</f>
        <v>1026</v>
      </c>
      <c r="F317" s="36">
        <f>[5]คำนวณ!F281</f>
        <v>0</v>
      </c>
      <c r="G317" s="36">
        <f>[5]คำนวณ!G281</f>
        <v>0</v>
      </c>
      <c r="H317" s="36">
        <f>[5]คำนวณ!H281</f>
        <v>1033</v>
      </c>
      <c r="I317" s="36">
        <f>[5]คำนวณ!I281</f>
        <v>7</v>
      </c>
      <c r="J317" s="36">
        <f>[5]คำนวณ!J281</f>
        <v>35</v>
      </c>
      <c r="K317" s="36">
        <f>[5]คำนวณ!K281</f>
        <v>1033</v>
      </c>
      <c r="L317" s="36">
        <f>[5]คำนวณ!L281</f>
        <v>0</v>
      </c>
      <c r="M317" s="36">
        <f>[5]คำนวณ!M281</f>
        <v>0</v>
      </c>
      <c r="N317" s="36">
        <f>[5]คำนวณ!N281</f>
        <v>1033</v>
      </c>
      <c r="O317" s="36">
        <f>[5]คำนวณ!O281</f>
        <v>0</v>
      </c>
      <c r="P317" s="36">
        <f>[5]คำนวณ!P281</f>
        <v>0</v>
      </c>
      <c r="Q317" s="36">
        <f>[5]คำนวณ!Q281</f>
        <v>1033</v>
      </c>
      <c r="R317" s="36">
        <f>[5]คำนวณ!R281</f>
        <v>0</v>
      </c>
      <c r="S317" s="36">
        <f>[5]คำนวณ!S281</f>
        <v>0</v>
      </c>
      <c r="T317" s="36">
        <f>[5]คำนวณ!T281</f>
        <v>1033</v>
      </c>
      <c r="U317" s="36">
        <f>[5]คำนวณ!U281</f>
        <v>0</v>
      </c>
      <c r="V317" s="36">
        <f>[5]คำนวณ!V281</f>
        <v>0</v>
      </c>
      <c r="W317" s="36">
        <f>[5]คำนวณ!W281</f>
        <v>0</v>
      </c>
      <c r="X317" s="36">
        <f>[5]คำนวณ!X281</f>
        <v>-1033</v>
      </c>
      <c r="Y317" s="36">
        <f>[5]คำนวณ!Y281</f>
        <v>-6198</v>
      </c>
      <c r="Z317" s="36">
        <f>[5]คำนวณ!Z281</f>
        <v>0</v>
      </c>
      <c r="AA317" s="36">
        <f>[5]คำนวณ!AA281</f>
        <v>0</v>
      </c>
      <c r="AB317" s="36">
        <f>[5]คำนวณ!AB281</f>
        <v>0</v>
      </c>
      <c r="AC317" s="36">
        <f>[5]คำนวณ!AC281</f>
        <v>0</v>
      </c>
      <c r="AD317" s="36">
        <f>[5]คำนวณ!AD281</f>
        <v>0</v>
      </c>
      <c r="AE317" s="36">
        <f>[5]คำนวณ!AE281</f>
        <v>0</v>
      </c>
      <c r="AF317" s="36">
        <f>[5]คำนวณ!AF281</f>
        <v>0</v>
      </c>
      <c r="AG317" s="36">
        <f>[5]คำนวณ!AG281</f>
        <v>0</v>
      </c>
      <c r="AH317" s="36">
        <f>[5]คำนวณ!AH281</f>
        <v>0</v>
      </c>
      <c r="AI317" s="36">
        <f>[5]คำนวณ!AI281</f>
        <v>0</v>
      </c>
      <c r="AJ317" s="36">
        <f>[5]คำนวณ!AJ281</f>
        <v>0</v>
      </c>
      <c r="AK317" s="36">
        <f>[5]คำนวณ!AK281</f>
        <v>0</v>
      </c>
      <c r="AL317" s="36">
        <f>[5]คำนวณ!AL281</f>
        <v>0</v>
      </c>
      <c r="AM317" s="36">
        <f>[5]คำนวณ!AM281</f>
        <v>0</v>
      </c>
      <c r="AN317" s="36">
        <f>[5]คำนวณ!AN281</f>
        <v>0</v>
      </c>
      <c r="AO317" s="36">
        <f>[5]คำนวณ!AO281</f>
        <v>0</v>
      </c>
      <c r="AP317" s="36">
        <f>[5]คำนวณ!AP281</f>
        <v>0</v>
      </c>
      <c r="AQ317" s="36">
        <f>[5]คำนวณ!AQ281</f>
        <v>0</v>
      </c>
    </row>
    <row r="318" spans="1:43" x14ac:dyDescent="0.55000000000000004">
      <c r="A318" s="88" t="s">
        <v>64</v>
      </c>
      <c r="B318" s="89"/>
      <c r="C318" s="89"/>
      <c r="D318" s="90"/>
      <c r="E318" s="47"/>
      <c r="F318" s="47">
        <f>SUM(F316:F317)</f>
        <v>0</v>
      </c>
      <c r="G318" s="48">
        <f>SUM(G316:G317)</f>
        <v>0</v>
      </c>
      <c r="H318" s="47"/>
      <c r="I318" s="47">
        <f>SUM(I316:I317)</f>
        <v>250</v>
      </c>
      <c r="J318" s="48">
        <f>SUM(J316:J317)</f>
        <v>1250</v>
      </c>
      <c r="K318" s="47"/>
      <c r="L318" s="47">
        <f>SUM(L316:L317)</f>
        <v>209</v>
      </c>
      <c r="M318" s="48">
        <f>SUM(M316:M317)</f>
        <v>1045</v>
      </c>
      <c r="N318" s="47"/>
      <c r="O318" s="47">
        <f>SUM(O316:O317)</f>
        <v>230</v>
      </c>
      <c r="P318" s="48">
        <f>SUM(P316:P317)</f>
        <v>1380</v>
      </c>
      <c r="Q318" s="47"/>
      <c r="R318" s="47">
        <f>SUM(R316:R317)</f>
        <v>445</v>
      </c>
      <c r="S318" s="48">
        <f>SUM(S316:S317)</f>
        <v>2670</v>
      </c>
      <c r="T318" s="47"/>
      <c r="U318" s="47">
        <f>SUM(U316:U317)</f>
        <v>79</v>
      </c>
      <c r="V318" s="48">
        <f>SUM(V316:V317)</f>
        <v>474</v>
      </c>
      <c r="W318" s="47"/>
      <c r="X318" s="47">
        <f>SUM(X316:X317)</f>
        <v>-6948</v>
      </c>
      <c r="Y318" s="48">
        <f>SUM(Y316:Y317)</f>
        <v>-41688</v>
      </c>
      <c r="Z318" s="47"/>
      <c r="AA318" s="47">
        <f>SUM(AA316:AA317)</f>
        <v>0</v>
      </c>
      <c r="AB318" s="48">
        <f>SUM(AB316:AB317)</f>
        <v>0</v>
      </c>
      <c r="AC318" s="47"/>
      <c r="AD318" s="47">
        <f>SUM(AD316:AD317)</f>
        <v>0</v>
      </c>
      <c r="AE318" s="48">
        <f>SUM(AE316:AE317)</f>
        <v>0</v>
      </c>
      <c r="AF318" s="47"/>
      <c r="AG318" s="47">
        <f>SUM(AG316:AG317)</f>
        <v>0</v>
      </c>
      <c r="AH318" s="48">
        <f>SUM(AH316:AH317)</f>
        <v>0</v>
      </c>
      <c r="AI318" s="47"/>
      <c r="AJ318" s="47">
        <f>SUM(AJ316:AJ317)</f>
        <v>0</v>
      </c>
      <c r="AK318" s="48">
        <f>SUM(AK316:AK317)</f>
        <v>0</v>
      </c>
      <c r="AL318" s="47"/>
      <c r="AM318" s="47">
        <f>SUM(AM316:AM317)</f>
        <v>0</v>
      </c>
      <c r="AN318" s="48">
        <f>SUM(AN316:AN317)</f>
        <v>0</v>
      </c>
      <c r="AO318" s="47"/>
      <c r="AP318" s="47">
        <f>SUM(AP316:AP317)</f>
        <v>0</v>
      </c>
      <c r="AQ318" s="48">
        <f>SUM(AQ316:AQ317)</f>
        <v>0</v>
      </c>
    </row>
    <row r="319" spans="1:43" s="12" customFormat="1" x14ac:dyDescent="0.55000000000000004">
      <c r="A319" s="45" t="s">
        <v>72</v>
      </c>
      <c r="B319" s="9"/>
      <c r="C319" s="24"/>
      <c r="D319" s="69"/>
      <c r="E319" s="25"/>
      <c r="F319" s="25"/>
      <c r="G319" s="41"/>
      <c r="H319" s="25"/>
      <c r="I319" s="25"/>
      <c r="J319" s="41"/>
      <c r="K319" s="25"/>
      <c r="L319" s="25"/>
      <c r="M319" s="41"/>
      <c r="N319" s="25"/>
      <c r="O319" s="25"/>
      <c r="P319" s="41"/>
      <c r="Q319" s="25"/>
      <c r="R319" s="25"/>
      <c r="S319" s="41"/>
      <c r="T319" s="25"/>
      <c r="U319" s="25"/>
      <c r="V319" s="41"/>
      <c r="W319" s="25"/>
      <c r="X319" s="25"/>
      <c r="Y319" s="41"/>
      <c r="Z319" s="25"/>
      <c r="AA319" s="25"/>
      <c r="AB319" s="41"/>
      <c r="AC319" s="25"/>
      <c r="AD319" s="25"/>
      <c r="AE319" s="41"/>
      <c r="AF319" s="25"/>
      <c r="AG319" s="25"/>
      <c r="AH319" s="41"/>
      <c r="AI319" s="25"/>
      <c r="AJ319" s="25"/>
      <c r="AK319" s="41"/>
      <c r="AL319" s="25"/>
      <c r="AM319" s="25"/>
      <c r="AN319" s="41"/>
      <c r="AO319" s="25"/>
      <c r="AP319" s="25"/>
      <c r="AQ319" s="41"/>
    </row>
    <row r="320" spans="1:43" s="12" customFormat="1" x14ac:dyDescent="0.55000000000000004">
      <c r="A320" s="76">
        <f>[5]คำนวณ!A283</f>
        <v>220</v>
      </c>
      <c r="B320" s="52" t="str">
        <f>[5]คำนวณ!B283</f>
        <v>พื้นที่เช่า (ไฟฟ้า)</v>
      </c>
      <c r="C320" s="52">
        <f>[5]คำนวณ!C283</f>
        <v>0</v>
      </c>
      <c r="D320" s="74" t="str">
        <f>[5]คำนวณ!D283</f>
        <v>291-8014815</v>
      </c>
      <c r="E320" s="52" t="str">
        <f>[5]คำนวณ!E283</f>
        <v>ยกเลิกเช่า พ.ค.65</v>
      </c>
      <c r="F320" s="52">
        <f>[5]คำนวณ!F283</f>
        <v>0</v>
      </c>
      <c r="G320" s="52">
        <f>[5]คำนวณ!G283</f>
        <v>0</v>
      </c>
      <c r="H320" s="52" t="str">
        <f>[5]คำนวณ!H283</f>
        <v>ยกเลิกเช่า พ.ค.65</v>
      </c>
      <c r="I320" s="52" t="str">
        <f>[5]คำนวณ!I283</f>
        <v>ยกเลิกเช่า พ.ค.66</v>
      </c>
      <c r="J320" s="52" t="str">
        <f>[5]คำนวณ!J283</f>
        <v>ยกเลิกเช่า พ.ค.66</v>
      </c>
      <c r="K320" s="52" t="str">
        <f>[5]คำนวณ!K283</f>
        <v>ยกเลิกเช่า พ.ค.65</v>
      </c>
      <c r="L320" s="52" t="str">
        <f>[5]คำนวณ!L283</f>
        <v>ยกเลิกเช่า พ.ค.66</v>
      </c>
      <c r="M320" s="52" t="str">
        <f>[5]คำนวณ!M283</f>
        <v>ยกเลิกเช่า พ.ค.66</v>
      </c>
      <c r="N320" s="52" t="str">
        <f>[5]คำนวณ!N283</f>
        <v>ยกเลิกเช่า พ.ค.65</v>
      </c>
      <c r="O320" s="52" t="str">
        <f>[5]คำนวณ!O283</f>
        <v>ยกเลิกเช่า พ.ค.66</v>
      </c>
      <c r="P320" s="52" t="str">
        <f>[5]คำนวณ!P283</f>
        <v>ยกเลิกเช่า พ.ค.66</v>
      </c>
      <c r="Q320" s="52" t="str">
        <f>[5]คำนวณ!Q283</f>
        <v>ยกเลิกเช่า พ.ค.65</v>
      </c>
      <c r="R320" s="52" t="str">
        <f>[5]คำนวณ!R283</f>
        <v>ยกเลิกเช่า พ.ค.66</v>
      </c>
      <c r="S320" s="52" t="str">
        <f>[5]คำนวณ!S283</f>
        <v>ยกเลิกเช่า พ.ค.66</v>
      </c>
      <c r="T320" s="52" t="str">
        <f>[5]คำนวณ!T283</f>
        <v>ยกเลิกเช่า พ.ค.65</v>
      </c>
      <c r="U320" s="52" t="str">
        <f>[5]คำนวณ!U283</f>
        <v>ยกเลิกเช่า พ.ค.66</v>
      </c>
      <c r="V320" s="52" t="str">
        <f>[5]คำนวณ!V283</f>
        <v>ยกเลิกเช่า พ.ค.66</v>
      </c>
      <c r="W320" s="52" t="str">
        <f>[5]คำนวณ!W283</f>
        <v>ยกเลิกเช่า พ.ค.65</v>
      </c>
      <c r="X320" s="52" t="str">
        <f>[5]คำนวณ!X283</f>
        <v>ยกเลิกเช่า พ.ค.66</v>
      </c>
      <c r="Y320" s="52" t="str">
        <f>[5]คำนวณ!Y283</f>
        <v>ยกเลิกเช่า พ.ค.66</v>
      </c>
      <c r="Z320" s="52" t="str">
        <f>[5]คำนวณ!Z283</f>
        <v>ยกเลิกเช่า พ.ค.65</v>
      </c>
      <c r="AA320" s="52" t="str">
        <f>[5]คำนวณ!AA283</f>
        <v>ยกเลิกเช่า พ.ค.66</v>
      </c>
      <c r="AB320" s="52" t="str">
        <f>[5]คำนวณ!AB283</f>
        <v>ยกเลิกเช่า พ.ค.66</v>
      </c>
      <c r="AC320" s="52" t="str">
        <f>[5]คำนวณ!AC283</f>
        <v>ยกเลิกเช่า พ.ค.65</v>
      </c>
      <c r="AD320" s="52" t="str">
        <f>[5]คำนวณ!AD283</f>
        <v>ยกเลิกเช่า พ.ค.66</v>
      </c>
      <c r="AE320" s="52" t="str">
        <f>[5]คำนวณ!AE283</f>
        <v>ยกเลิกเช่า พ.ค.66</v>
      </c>
      <c r="AF320" s="52" t="str">
        <f>[5]คำนวณ!AF283</f>
        <v>ยกเลิกเช่า พ.ค.65</v>
      </c>
      <c r="AG320" s="52" t="str">
        <f>[5]คำนวณ!AG283</f>
        <v>ยกเลิกเช่า พ.ค.66</v>
      </c>
      <c r="AH320" s="52" t="str">
        <f>[5]คำนวณ!AH283</f>
        <v>ยกเลิกเช่า พ.ค.66</v>
      </c>
      <c r="AI320" s="52" t="str">
        <f>[5]คำนวณ!AI283</f>
        <v>ยกเลิกเช่า พ.ค.65</v>
      </c>
      <c r="AJ320" s="52" t="str">
        <f>[5]คำนวณ!AJ283</f>
        <v>ยกเลิกเช่า พ.ค.66</v>
      </c>
      <c r="AK320" s="52" t="str">
        <f>[5]คำนวณ!AK283</f>
        <v>ยกเลิกเช่า พ.ค.66</v>
      </c>
      <c r="AL320" s="52" t="str">
        <f>[5]คำนวณ!AL283</f>
        <v>ยกเลิกเช่า พ.ค.66</v>
      </c>
      <c r="AM320" s="52" t="str">
        <f>[5]คำนวณ!AM283</f>
        <v>ยกเลิกเช่า พ.ค.66</v>
      </c>
      <c r="AN320" s="52" t="str">
        <f>[5]คำนวณ!AN283</f>
        <v>ยกเลิกเช่า พ.ค.66</v>
      </c>
      <c r="AO320" s="52" t="str">
        <f>[5]คำนวณ!AO283</f>
        <v>ยกเลิกเช่า พ.ค.65</v>
      </c>
      <c r="AP320" s="52" t="str">
        <f>[5]คำนวณ!AP283</f>
        <v>ยกเลิกเช่า พ.ค.66</v>
      </c>
      <c r="AQ320" s="52" t="str">
        <f>[5]คำนวณ!AQ283</f>
        <v>ยกเลิกเช่า พ.ค.66</v>
      </c>
    </row>
    <row r="321" spans="1:43" s="12" customFormat="1" x14ac:dyDescent="0.55000000000000004">
      <c r="A321" s="76">
        <f>[5]คำนวณ!A284</f>
        <v>221</v>
      </c>
      <c r="B321" s="52" t="str">
        <f>[5]คำนวณ!B284</f>
        <v>ห้องเย็น</v>
      </c>
      <c r="C321" s="52">
        <f>[5]คำนวณ!C284</f>
        <v>0</v>
      </c>
      <c r="D321" s="74">
        <f>[5]คำนวณ!D284</f>
        <v>1901143671</v>
      </c>
      <c r="E321" s="52" t="str">
        <f>[5]คำนวณ!E284</f>
        <v>ยกเลิกเช่า พ.ค.66</v>
      </c>
      <c r="F321" s="52">
        <f>[5]คำนวณ!F284</f>
        <v>0</v>
      </c>
      <c r="G321" s="52">
        <f>[5]คำนวณ!G284</f>
        <v>0</v>
      </c>
      <c r="H321" s="52" t="str">
        <f>[5]คำนวณ!H284</f>
        <v>ยกเลิกเช่า พ.ค.66</v>
      </c>
      <c r="I321" s="52" t="str">
        <f>[5]คำนวณ!I284</f>
        <v>ยกเลิกเช่า พ.ค.66</v>
      </c>
      <c r="J321" s="52" t="str">
        <f>[5]คำนวณ!J284</f>
        <v>ยกเลิกเช่า พ.ค.66</v>
      </c>
      <c r="K321" s="52" t="str">
        <f>[5]คำนวณ!K284</f>
        <v>ยกเลิกเช่า พ.ค.66</v>
      </c>
      <c r="L321" s="52" t="str">
        <f>[5]คำนวณ!L284</f>
        <v>ยกเลิกเช่า พ.ค.66</v>
      </c>
      <c r="M321" s="52" t="str">
        <f>[5]คำนวณ!M284</f>
        <v>ยกเลิกเช่า พ.ค.66</v>
      </c>
      <c r="N321" s="52" t="str">
        <f>[5]คำนวณ!N284</f>
        <v>ยกเลิกเช่า พ.ค.66</v>
      </c>
      <c r="O321" s="52" t="str">
        <f>[5]คำนวณ!O284</f>
        <v>ยกเลิกเช่า พ.ค.66</v>
      </c>
      <c r="P321" s="52" t="str">
        <f>[5]คำนวณ!P284</f>
        <v>ยกเลิกเช่า พ.ค.66</v>
      </c>
      <c r="Q321" s="52" t="str">
        <f>[5]คำนวณ!Q284</f>
        <v>ยกเลิกเช่า พ.ค.66</v>
      </c>
      <c r="R321" s="52" t="str">
        <f>[5]คำนวณ!R284</f>
        <v>ยกเลิกเช่า พ.ค.66</v>
      </c>
      <c r="S321" s="52" t="str">
        <f>[5]คำนวณ!S284</f>
        <v>ยกเลิกเช่า พ.ค.66</v>
      </c>
      <c r="T321" s="52" t="str">
        <f>[5]คำนวณ!T284</f>
        <v>ยกเลิกเช่า พ.ค.66</v>
      </c>
      <c r="U321" s="52" t="str">
        <f>[5]คำนวณ!U284</f>
        <v>ยกเลิกเช่า พ.ค.66</v>
      </c>
      <c r="V321" s="52" t="str">
        <f>[5]คำนวณ!V284</f>
        <v>ยกเลิกเช่า พ.ค.66</v>
      </c>
      <c r="W321" s="52" t="str">
        <f>[5]คำนวณ!W284</f>
        <v>ยกเลิกเช่า พ.ค.66</v>
      </c>
      <c r="X321" s="52" t="str">
        <f>[5]คำนวณ!X284</f>
        <v>ยกเลิกเช่า พ.ค.66</v>
      </c>
      <c r="Y321" s="52" t="str">
        <f>[5]คำนวณ!Y284</f>
        <v>ยกเลิกเช่า พ.ค.66</v>
      </c>
      <c r="Z321" s="52" t="str">
        <f>[5]คำนวณ!Z284</f>
        <v>ยกเลิกเช่า พ.ค.66</v>
      </c>
      <c r="AA321" s="52" t="str">
        <f>[5]คำนวณ!AA284</f>
        <v>ยกเลิกเช่า พ.ค.66</v>
      </c>
      <c r="AB321" s="52" t="str">
        <f>[5]คำนวณ!AB284</f>
        <v>ยกเลิกเช่า พ.ค.66</v>
      </c>
      <c r="AC321" s="52" t="str">
        <f>[5]คำนวณ!AC284</f>
        <v>ยกเลิกเช่า พ.ค.66</v>
      </c>
      <c r="AD321" s="52" t="str">
        <f>[5]คำนวณ!AD284</f>
        <v>ยกเลิกเช่า พ.ค.66</v>
      </c>
      <c r="AE321" s="52" t="str">
        <f>[5]คำนวณ!AE284</f>
        <v>ยกเลิกเช่า พ.ค.66</v>
      </c>
      <c r="AF321" s="52" t="str">
        <f>[5]คำนวณ!AF284</f>
        <v>ยกเลิกเช่า พ.ค.66</v>
      </c>
      <c r="AG321" s="52" t="str">
        <f>[5]คำนวณ!AG284</f>
        <v>ยกเลิกเช่า พ.ค.66</v>
      </c>
      <c r="AH321" s="52" t="str">
        <f>[5]คำนวณ!AH284</f>
        <v>ยกเลิกเช่า พ.ค.66</v>
      </c>
      <c r="AI321" s="52" t="str">
        <f>[5]คำนวณ!AI284</f>
        <v>ยกเลิกเช่า พ.ค.66</v>
      </c>
      <c r="AJ321" s="52" t="str">
        <f>[5]คำนวณ!AJ284</f>
        <v>ยกเลิกเช่า พ.ค.66</v>
      </c>
      <c r="AK321" s="52" t="str">
        <f>[5]คำนวณ!AK284</f>
        <v>ยกเลิกเช่า พ.ค.66</v>
      </c>
      <c r="AL321" s="52">
        <f>[5]คำนวณ!AL284</f>
        <v>0</v>
      </c>
      <c r="AM321" s="52" t="str">
        <f>[5]คำนวณ!AM284</f>
        <v>ยกเลิกเช่า พ.ค.66</v>
      </c>
      <c r="AN321" s="52" t="str">
        <f>[5]คำนวณ!AN284</f>
        <v>ยกเลิกเช่า พ.ค.66</v>
      </c>
      <c r="AO321" s="52" t="str">
        <f>[5]คำนวณ!AO284</f>
        <v>ยกเลิกเช่า พ.ค.66</v>
      </c>
      <c r="AP321" s="52" t="str">
        <f>[5]คำนวณ!AP284</f>
        <v>ยกเลิกเช่า พ.ค.66</v>
      </c>
      <c r="AQ321" s="52" t="str">
        <f>[5]คำนวณ!AQ284</f>
        <v>ยกเลิกเช่า พ.ค.66</v>
      </c>
    </row>
    <row r="322" spans="1:43" x14ac:dyDescent="0.55000000000000004">
      <c r="A322" s="88" t="s">
        <v>64</v>
      </c>
      <c r="B322" s="89"/>
      <c r="C322" s="89"/>
      <c r="D322" s="90"/>
      <c r="E322" s="47"/>
      <c r="F322" s="47">
        <f>SUM(F320:F320)</f>
        <v>0</v>
      </c>
      <c r="G322" s="48">
        <f>SUM(G320:G320)</f>
        <v>0</v>
      </c>
      <c r="H322" s="47"/>
      <c r="I322" s="47">
        <f>SUM(I320:I320)</f>
        <v>0</v>
      </c>
      <c r="J322" s="48">
        <f>SUM(J320:J320)</f>
        <v>0</v>
      </c>
      <c r="K322" s="47"/>
      <c r="L322" s="47">
        <f>SUM(L320:L320)</f>
        <v>0</v>
      </c>
      <c r="M322" s="48">
        <f>SUM(M320:M320)</f>
        <v>0</v>
      </c>
      <c r="N322" s="47"/>
      <c r="O322" s="47">
        <f>SUM(O320:O320)</f>
        <v>0</v>
      </c>
      <c r="P322" s="48">
        <f>SUM(P320:P320)</f>
        <v>0</v>
      </c>
      <c r="Q322" s="47"/>
      <c r="R322" s="47">
        <f>SUM(R320:R320)</f>
        <v>0</v>
      </c>
      <c r="S322" s="48">
        <f>SUM(S320:S320)</f>
        <v>0</v>
      </c>
      <c r="T322" s="47"/>
      <c r="U322" s="47">
        <f>SUM(U320:U320)</f>
        <v>0</v>
      </c>
      <c r="V322" s="48">
        <f>SUM(V320:V320)</f>
        <v>0</v>
      </c>
      <c r="W322" s="47"/>
      <c r="X322" s="47">
        <f>SUM(X320:X320)</f>
        <v>0</v>
      </c>
      <c r="Y322" s="48">
        <f>SUM(Y320:Y320)</f>
        <v>0</v>
      </c>
      <c r="Z322" s="47"/>
      <c r="AA322" s="47">
        <f>SUM(AA320:AA320)</f>
        <v>0</v>
      </c>
      <c r="AB322" s="48">
        <f>SUM(AB320:AB320)</f>
        <v>0</v>
      </c>
      <c r="AC322" s="47"/>
      <c r="AD322" s="47">
        <f>SUM(AD320:AD320)</f>
        <v>0</v>
      </c>
      <c r="AE322" s="48">
        <f>SUM(AE320:AE320)</f>
        <v>0</v>
      </c>
      <c r="AF322" s="47"/>
      <c r="AG322" s="47">
        <f>SUM(AG320:AG320)</f>
        <v>0</v>
      </c>
      <c r="AH322" s="48">
        <f>SUM(AH320:AH320)</f>
        <v>0</v>
      </c>
      <c r="AI322" s="47"/>
      <c r="AJ322" s="47">
        <f>SUM(AJ320:AJ320)</f>
        <v>0</v>
      </c>
      <c r="AK322" s="48">
        <f>SUM(AK320:AK320)</f>
        <v>0</v>
      </c>
      <c r="AL322" s="47"/>
      <c r="AM322" s="47">
        <f>SUM(AM320:AM320)</f>
        <v>0</v>
      </c>
      <c r="AN322" s="48">
        <f>SUM(AN320:AN320)</f>
        <v>0</v>
      </c>
      <c r="AO322" s="47"/>
      <c r="AP322" s="47">
        <f>SUM(AP320:AP320)</f>
        <v>0</v>
      </c>
      <c r="AQ322" s="48">
        <f>SUM(AQ320:AQ320)</f>
        <v>0</v>
      </c>
    </row>
    <row r="323" spans="1:43" s="12" customFormat="1" x14ac:dyDescent="0.55000000000000004">
      <c r="A323" s="45" t="s">
        <v>74</v>
      </c>
      <c r="B323" s="9"/>
      <c r="C323" s="24"/>
      <c r="D323" s="69"/>
      <c r="E323" s="25"/>
      <c r="F323" s="25"/>
      <c r="G323" s="41"/>
      <c r="H323" s="25"/>
      <c r="I323" s="25"/>
      <c r="J323" s="41"/>
      <c r="K323" s="25"/>
      <c r="L323" s="25"/>
      <c r="M323" s="41"/>
      <c r="N323" s="25"/>
      <c r="O323" s="25"/>
      <c r="P323" s="41"/>
      <c r="Q323" s="25"/>
      <c r="R323" s="25"/>
      <c r="S323" s="41"/>
      <c r="T323" s="25"/>
      <c r="U323" s="25"/>
      <c r="V323" s="41"/>
      <c r="W323" s="25"/>
      <c r="X323" s="25"/>
      <c r="Y323" s="41"/>
      <c r="Z323" s="25"/>
      <c r="AA323" s="25"/>
      <c r="AB323" s="41"/>
      <c r="AC323" s="25"/>
      <c r="AD323" s="25"/>
      <c r="AE323" s="41"/>
      <c r="AF323" s="25"/>
      <c r="AG323" s="25"/>
      <c r="AH323" s="41"/>
      <c r="AI323" s="25"/>
      <c r="AJ323" s="25"/>
      <c r="AK323" s="41"/>
      <c r="AL323" s="25"/>
      <c r="AM323" s="25"/>
      <c r="AN323" s="41"/>
      <c r="AO323" s="25"/>
      <c r="AP323" s="25"/>
      <c r="AQ323" s="41"/>
    </row>
    <row r="324" spans="1:43" s="12" customFormat="1" x14ac:dyDescent="0.55000000000000004">
      <c r="A324" s="62">
        <f>[5]คำนวณ!A286</f>
        <v>222</v>
      </c>
      <c r="B324" s="36" t="str">
        <f>[5]คำนวณ!B286</f>
        <v>งานก่อนสร้างโรงเรือนเพาะชำ  907 ไร่</v>
      </c>
      <c r="C324" s="36">
        <f>[5]คำนวณ!C286</f>
        <v>0</v>
      </c>
      <c r="D324" s="67">
        <f>[5]คำนวณ!D286</f>
        <v>171234895</v>
      </c>
      <c r="E324" s="36" t="str">
        <f>[5]คำนวณ!E286</f>
        <v>เสร็จแล้ว</v>
      </c>
      <c r="F324" s="36">
        <f>[5]คำนวณ!F286</f>
        <v>0</v>
      </c>
      <c r="G324" s="36">
        <f>[5]คำนวณ!G286</f>
        <v>0</v>
      </c>
      <c r="H324" s="36" t="str">
        <f>[5]คำนวณ!H286</f>
        <v>เสร็จแล้ว</v>
      </c>
      <c r="I324" s="36" t="str">
        <f>[5]คำนวณ!I286</f>
        <v>เสร็จแล้ว</v>
      </c>
      <c r="J324" s="36" t="str">
        <f>[5]คำนวณ!J286</f>
        <v>เสร็จแล้ว</v>
      </c>
      <c r="K324" s="36" t="str">
        <f>[5]คำนวณ!K286</f>
        <v>เสร็จแล้ว</v>
      </c>
      <c r="L324" s="36" t="str">
        <f>[5]คำนวณ!L286</f>
        <v>เสร็จแล้ว</v>
      </c>
      <c r="M324" s="36" t="str">
        <f>[5]คำนวณ!M286</f>
        <v>เสร็จแล้ว</v>
      </c>
      <c r="N324" s="36" t="str">
        <f>[5]คำนวณ!N286</f>
        <v>เสร็จแล้ว</v>
      </c>
      <c r="O324" s="36" t="str">
        <f>[5]คำนวณ!O286</f>
        <v>เสร็จแล้ว</v>
      </c>
      <c r="P324" s="36" t="str">
        <f>[5]คำนวณ!P286</f>
        <v>เสร็จแล้ว</v>
      </c>
      <c r="Q324" s="36" t="str">
        <f>[5]คำนวณ!Q286</f>
        <v>เสร็จแล้ว</v>
      </c>
      <c r="R324" s="36" t="str">
        <f>[5]คำนวณ!R286</f>
        <v>เสร็จแล้ว</v>
      </c>
      <c r="S324" s="36" t="str">
        <f>[5]คำนวณ!S286</f>
        <v>เสร็จแล้ว</v>
      </c>
      <c r="T324" s="36" t="str">
        <f>[5]คำนวณ!T286</f>
        <v>เสร็จแล้ว</v>
      </c>
      <c r="U324" s="36" t="str">
        <f>[5]คำนวณ!U286</f>
        <v>เสร็จแล้ว</v>
      </c>
      <c r="V324" s="36" t="str">
        <f>[5]คำนวณ!V286</f>
        <v>เสร็จแล้ว</v>
      </c>
      <c r="W324" s="36" t="str">
        <f>[5]คำนวณ!W286</f>
        <v>เสร็จแล้ว</v>
      </c>
      <c r="X324" s="36" t="str">
        <f>[5]คำนวณ!X286</f>
        <v>เสร็จแล้ว</v>
      </c>
      <c r="Y324" s="36" t="str">
        <f>[5]คำนวณ!Y286</f>
        <v>เสร็จแล้ว</v>
      </c>
      <c r="Z324" s="36" t="str">
        <f>[5]คำนวณ!Z286</f>
        <v>เสร็จแล้ว</v>
      </c>
      <c r="AA324" s="36" t="str">
        <f>[5]คำนวณ!AA286</f>
        <v>เสร็จแล้ว</v>
      </c>
      <c r="AB324" s="36" t="str">
        <f>[5]คำนวณ!AB286</f>
        <v>เสร็จแล้ว</v>
      </c>
      <c r="AC324" s="36" t="str">
        <f>[5]คำนวณ!AC286</f>
        <v>เสร็จแล้ว</v>
      </c>
      <c r="AD324" s="36" t="str">
        <f>[5]คำนวณ!AD286</f>
        <v>เสร็จแล้ว</v>
      </c>
      <c r="AE324" s="36" t="str">
        <f>[5]คำนวณ!AE286</f>
        <v>เสร็จแล้ว</v>
      </c>
      <c r="AF324" s="36" t="str">
        <f>[5]คำนวณ!AF286</f>
        <v>เสร็จแล้ว</v>
      </c>
      <c r="AG324" s="36" t="str">
        <f>[5]คำนวณ!AG286</f>
        <v>เสร็จแล้ว</v>
      </c>
      <c r="AH324" s="36" t="str">
        <f>[5]คำนวณ!AH286</f>
        <v>เสร็จแล้ว</v>
      </c>
      <c r="AI324" s="36" t="str">
        <f>[5]คำนวณ!AI286</f>
        <v>เสร็จแล้ว</v>
      </c>
      <c r="AJ324" s="36" t="str">
        <f>[5]คำนวณ!AJ286</f>
        <v>เสร็จแล้ว</v>
      </c>
      <c r="AK324" s="36" t="str">
        <f>[5]คำนวณ!AK286</f>
        <v>เสร็จแล้ว</v>
      </c>
      <c r="AL324" s="36" t="str">
        <f>[5]คำนวณ!AL286</f>
        <v>เสร็จแล้ว</v>
      </c>
      <c r="AM324" s="36" t="str">
        <f>[5]คำนวณ!AM286</f>
        <v>เสร็จแล้ว</v>
      </c>
      <c r="AN324" s="36" t="str">
        <f>[5]คำนวณ!AN286</f>
        <v>เสร็จแล้ว</v>
      </c>
      <c r="AO324" s="36" t="str">
        <f>[5]คำนวณ!AO286</f>
        <v>เสร็จแล้ว</v>
      </c>
      <c r="AP324" s="36" t="str">
        <f>[5]คำนวณ!AP286</f>
        <v>เสร็จแล้ว</v>
      </c>
      <c r="AQ324" s="36" t="str">
        <f>[5]คำนวณ!AQ286</f>
        <v>เสร็จแล้ว</v>
      </c>
    </row>
    <row r="325" spans="1:43" s="12" customFormat="1" x14ac:dyDescent="0.55000000000000004">
      <c r="A325" s="62">
        <f>[5]คำนวณ!A287</f>
        <v>223</v>
      </c>
      <c r="B325" s="36" t="str">
        <f>[5]คำนวณ!B287</f>
        <v>งานก่อนสร้างห้องเย็น  907 ไร่</v>
      </c>
      <c r="C325" s="36">
        <f>[5]คำนวณ!C287</f>
        <v>0</v>
      </c>
      <c r="D325" s="67">
        <f>[5]คำนวณ!D287</f>
        <v>2011063642</v>
      </c>
      <c r="E325" s="36" t="str">
        <f>[5]คำนวณ!E287</f>
        <v>เสร็จแล้ว</v>
      </c>
      <c r="F325" s="36">
        <f>[5]คำนวณ!F287</f>
        <v>0</v>
      </c>
      <c r="G325" s="36">
        <f>[5]คำนวณ!G287</f>
        <v>0</v>
      </c>
      <c r="H325" s="36" t="str">
        <f>[5]คำนวณ!H287</f>
        <v>เสร็จแล้ว</v>
      </c>
      <c r="I325" s="36" t="str">
        <f>[5]คำนวณ!I287</f>
        <v>เสร็จแล้ว</v>
      </c>
      <c r="J325" s="36" t="str">
        <f>[5]คำนวณ!J287</f>
        <v>เสร็จแล้ว</v>
      </c>
      <c r="K325" s="36" t="str">
        <f>[5]คำนวณ!K287</f>
        <v>เสร็จแล้ว</v>
      </c>
      <c r="L325" s="36" t="str">
        <f>[5]คำนวณ!L287</f>
        <v>เสร็จแล้ว</v>
      </c>
      <c r="M325" s="36" t="str">
        <f>[5]คำนวณ!M287</f>
        <v>เสร็จแล้ว</v>
      </c>
      <c r="N325" s="36" t="str">
        <f>[5]คำนวณ!N287</f>
        <v>เสร็จแล้ว</v>
      </c>
      <c r="O325" s="36" t="str">
        <f>[5]คำนวณ!O287</f>
        <v>เสร็จแล้ว</v>
      </c>
      <c r="P325" s="36" t="str">
        <f>[5]คำนวณ!P287</f>
        <v>เสร็จแล้ว</v>
      </c>
      <c r="Q325" s="36" t="str">
        <f>[5]คำนวณ!Q287</f>
        <v>เสร็จแล้ว</v>
      </c>
      <c r="R325" s="36" t="str">
        <f>[5]คำนวณ!R287</f>
        <v>เสร็จแล้ว</v>
      </c>
      <c r="S325" s="36" t="str">
        <f>[5]คำนวณ!S287</f>
        <v>เสร็จแล้ว</v>
      </c>
      <c r="T325" s="36" t="str">
        <f>[5]คำนวณ!T287</f>
        <v>เสร็จแล้ว</v>
      </c>
      <c r="U325" s="36" t="str">
        <f>[5]คำนวณ!U287</f>
        <v>เสร็จแล้ว</v>
      </c>
      <c r="V325" s="36" t="str">
        <f>[5]คำนวณ!V287</f>
        <v>เสร็จแล้ว</v>
      </c>
      <c r="W325" s="36" t="str">
        <f>[5]คำนวณ!W287</f>
        <v>เสร็จแล้ว</v>
      </c>
      <c r="X325" s="36" t="str">
        <f>[5]คำนวณ!X287</f>
        <v>เสร็จแล้ว</v>
      </c>
      <c r="Y325" s="36" t="str">
        <f>[5]คำนวณ!Y287</f>
        <v>เสร็จแล้ว</v>
      </c>
      <c r="Z325" s="36" t="str">
        <f>[5]คำนวณ!Z287</f>
        <v>เสร็จแล้ว</v>
      </c>
      <c r="AA325" s="36" t="str">
        <f>[5]คำนวณ!AA287</f>
        <v>เสร็จแล้ว</v>
      </c>
      <c r="AB325" s="36" t="str">
        <f>[5]คำนวณ!AB287</f>
        <v>เสร็จแล้ว</v>
      </c>
      <c r="AC325" s="36" t="str">
        <f>[5]คำนวณ!AC287</f>
        <v>เสร็จแล้ว</v>
      </c>
      <c r="AD325" s="36" t="str">
        <f>[5]คำนวณ!AD287</f>
        <v>เสร็จแล้ว</v>
      </c>
      <c r="AE325" s="36" t="str">
        <f>[5]คำนวณ!AE287</f>
        <v>เสร็จแล้ว</v>
      </c>
      <c r="AF325" s="36" t="str">
        <f>[5]คำนวณ!AF287</f>
        <v>เสร็จแล้ว</v>
      </c>
      <c r="AG325" s="36" t="str">
        <f>[5]คำนวณ!AG287</f>
        <v>เสร็จแล้ว</v>
      </c>
      <c r="AH325" s="36" t="str">
        <f>[5]คำนวณ!AH287</f>
        <v>เสร็จแล้ว</v>
      </c>
      <c r="AI325" s="36" t="str">
        <f>[5]คำนวณ!AI287</f>
        <v>เสร็จแล้ว</v>
      </c>
      <c r="AJ325" s="36" t="str">
        <f>[5]คำนวณ!AJ287</f>
        <v>เสร็จแล้ว</v>
      </c>
      <c r="AK325" s="36" t="str">
        <f>[5]คำนวณ!AK287</f>
        <v>เสร็จแล้ว</v>
      </c>
      <c r="AL325" s="36" t="str">
        <f>[5]คำนวณ!AL287</f>
        <v>เสร็จแล้ว</v>
      </c>
      <c r="AM325" s="36" t="s">
        <v>73</v>
      </c>
      <c r="AN325" s="36" t="s">
        <v>73</v>
      </c>
      <c r="AO325" s="36" t="str">
        <f>[5]คำนวณ!AO287</f>
        <v>เสร็จแล้ว</v>
      </c>
      <c r="AP325" s="36" t="s">
        <v>73</v>
      </c>
      <c r="AQ325" s="36" t="s">
        <v>73</v>
      </c>
    </row>
    <row r="326" spans="1:43" s="12" customFormat="1" x14ac:dyDescent="0.55000000000000004">
      <c r="A326" s="62">
        <f>[5]คำนวณ!A288</f>
        <v>224</v>
      </c>
      <c r="B326" s="36" t="str">
        <f>[5]คำนวณ!B288</f>
        <v>งานก่อนสร้างโรงคัดบรรจุ  907 ไร่</v>
      </c>
      <c r="C326" s="36">
        <f>[5]คำนวณ!C288</f>
        <v>0</v>
      </c>
      <c r="D326" s="67">
        <f>[5]คำนวณ!D288</f>
        <v>2201150547</v>
      </c>
      <c r="E326" s="36" t="str">
        <f>[5]คำนวณ!E288</f>
        <v>เสร็จแล้ว</v>
      </c>
      <c r="F326" s="36">
        <f>[5]คำนวณ!F288</f>
        <v>0</v>
      </c>
      <c r="G326" s="36">
        <f>[5]คำนวณ!G288</f>
        <v>0</v>
      </c>
      <c r="H326" s="36" t="str">
        <f>[5]คำนวณ!H288</f>
        <v>เสร็จแล้ว</v>
      </c>
      <c r="I326" s="36" t="str">
        <f>[5]คำนวณ!I288</f>
        <v>เสร็จแล้ว</v>
      </c>
      <c r="J326" s="36" t="str">
        <f>[5]คำนวณ!J288</f>
        <v>เสร็จแล้ว</v>
      </c>
      <c r="K326" s="36" t="str">
        <f>[5]คำนวณ!K288</f>
        <v>เสร็จแล้ว</v>
      </c>
      <c r="L326" s="36" t="str">
        <f>[5]คำนวณ!L288</f>
        <v>เสร็จแล้ว</v>
      </c>
      <c r="M326" s="36" t="str">
        <f>[5]คำนวณ!M288</f>
        <v>เสร็จแล้ว</v>
      </c>
      <c r="N326" s="36" t="str">
        <f>[5]คำนวณ!N288</f>
        <v>เสร็จแล้ว</v>
      </c>
      <c r="O326" s="36" t="str">
        <f>[5]คำนวณ!O288</f>
        <v>เสร็จแล้ว</v>
      </c>
      <c r="P326" s="36" t="str">
        <f>[5]คำนวณ!P288</f>
        <v>เสร็จแล้ว</v>
      </c>
      <c r="Q326" s="36" t="str">
        <f>[5]คำนวณ!Q288</f>
        <v>เสร็จแล้ว</v>
      </c>
      <c r="R326" s="36" t="str">
        <f>[5]คำนวณ!R288</f>
        <v>เสร็จแล้ว</v>
      </c>
      <c r="S326" s="36" t="str">
        <f>[5]คำนวณ!S288</f>
        <v>เสร็จแล้ว</v>
      </c>
      <c r="T326" s="36" t="str">
        <f>[5]คำนวณ!T288</f>
        <v>เสร็จแล้ว</v>
      </c>
      <c r="U326" s="36" t="str">
        <f>[5]คำนวณ!U288</f>
        <v>เสร็จแล้ว</v>
      </c>
      <c r="V326" s="36" t="str">
        <f>[5]คำนวณ!V288</f>
        <v>เสร็จแล้ว</v>
      </c>
      <c r="W326" s="36" t="str">
        <f>[5]คำนวณ!W288</f>
        <v>เสร็จแล้ว</v>
      </c>
      <c r="X326" s="36" t="str">
        <f>[5]คำนวณ!X288</f>
        <v>เสร็จแล้ว</v>
      </c>
      <c r="Y326" s="36" t="str">
        <f>[5]คำนวณ!Y288</f>
        <v>เสร็จแล้ว</v>
      </c>
      <c r="Z326" s="36" t="str">
        <f>[5]คำนวณ!Z288</f>
        <v>เสร็จแล้ว</v>
      </c>
      <c r="AA326" s="36" t="str">
        <f>[5]คำนวณ!AA288</f>
        <v>เสร็จแล้ว</v>
      </c>
      <c r="AB326" s="36" t="str">
        <f>[5]คำนวณ!AB288</f>
        <v>เสร็จแล้ว</v>
      </c>
      <c r="AC326" s="36" t="str">
        <f>[5]คำนวณ!AC288</f>
        <v>เสร็จแล้ว</v>
      </c>
      <c r="AD326" s="36" t="str">
        <f>[5]คำนวณ!AD288</f>
        <v>เสร็จแล้ว</v>
      </c>
      <c r="AE326" s="36" t="str">
        <f>[5]คำนวณ!AE288</f>
        <v>เสร็จแล้ว</v>
      </c>
      <c r="AF326" s="36" t="str">
        <f>[5]คำนวณ!AF288</f>
        <v>เสร็จแล้ว</v>
      </c>
      <c r="AG326" s="36" t="str">
        <f>[5]คำนวณ!AG288</f>
        <v>เสร็จแล้ว</v>
      </c>
      <c r="AH326" s="36" t="str">
        <f>[5]คำนวณ!AH288</f>
        <v>เสร็จแล้ว</v>
      </c>
      <c r="AI326" s="36" t="str">
        <f>[5]คำนวณ!AI288</f>
        <v>เสร็จแล้ว</v>
      </c>
      <c r="AJ326" s="36" t="str">
        <f>[5]คำนวณ!AJ288</f>
        <v>เสร็จแล้ว</v>
      </c>
      <c r="AK326" s="36" t="str">
        <f>[5]คำนวณ!AK288</f>
        <v>เสร็จแล้ว</v>
      </c>
      <c r="AL326" s="36" t="str">
        <f>[5]คำนวณ!AL288</f>
        <v>เสร็จแล้ว</v>
      </c>
      <c r="AM326" s="36" t="str">
        <f>[5]คำนวณ!AM288</f>
        <v>เสร็จแล้ว</v>
      </c>
      <c r="AN326" s="36" t="str">
        <f>[5]คำนวณ!AN288</f>
        <v>เสร็จแล้ว</v>
      </c>
      <c r="AO326" s="36" t="str">
        <f>[5]คำนวณ!AO288</f>
        <v>เสร็จแล้ว</v>
      </c>
      <c r="AP326" s="36" t="str">
        <f>[5]คำนวณ!AP288</f>
        <v>เสร็จแล้ว</v>
      </c>
      <c r="AQ326" s="36" t="str">
        <f>[5]คำนวณ!AQ288</f>
        <v>เสร็จแล้ว</v>
      </c>
    </row>
    <row r="327" spans="1:43" s="12" customFormat="1" x14ac:dyDescent="0.55000000000000004">
      <c r="A327" s="62">
        <f>[5]คำนวณ!A289</f>
        <v>225</v>
      </c>
      <c r="B327" s="36" t="str">
        <f>[5]คำนวณ!B290</f>
        <v>งานก่อสร้าง โรงขยะ</v>
      </c>
      <c r="C327" s="36">
        <f>[5]คำนวณ!C290</f>
        <v>0</v>
      </c>
      <c r="D327" s="67">
        <f>[5]คำนวณ!D290</f>
        <v>8674108</v>
      </c>
      <c r="E327" s="36">
        <f>[5]คำนวณ!E290</f>
        <v>0</v>
      </c>
      <c r="F327" s="36">
        <f>[5]คำนวณ!F290</f>
        <v>0</v>
      </c>
      <c r="G327" s="36">
        <f>[5]คำนวณ!G290</f>
        <v>0</v>
      </c>
      <c r="H327" s="36" t="str">
        <f>[5]คำนวณ!H290</f>
        <v>เสร็จแล้ว</v>
      </c>
      <c r="I327" s="36" t="str">
        <f>[5]คำนวณ!I290</f>
        <v>เสร็จแล้ว</v>
      </c>
      <c r="J327" s="36" t="str">
        <f>[5]คำนวณ!J290</f>
        <v>เสร็จแล้ว</v>
      </c>
      <c r="K327" s="36" t="str">
        <f>[5]คำนวณ!K290</f>
        <v>เสร็จแล้ว</v>
      </c>
      <c r="L327" s="36" t="str">
        <f>[5]คำนวณ!L290</f>
        <v>เสร็จแล้ว</v>
      </c>
      <c r="M327" s="36" t="str">
        <f>[5]คำนวณ!M290</f>
        <v>เสร็จแล้ว</v>
      </c>
      <c r="N327" s="36" t="str">
        <f>[5]คำนวณ!N290</f>
        <v>เสร็จแล้ว</v>
      </c>
      <c r="O327" s="36" t="str">
        <f>[5]คำนวณ!O290</f>
        <v>เสร็จแล้ว</v>
      </c>
      <c r="P327" s="36" t="str">
        <f>[5]คำนวณ!P290</f>
        <v>เสร็จแล้ว</v>
      </c>
      <c r="Q327" s="36" t="str">
        <f>[5]คำนวณ!Q290</f>
        <v>เสร็จแล้ว</v>
      </c>
      <c r="R327" s="36" t="str">
        <f>[5]คำนวณ!R290</f>
        <v>เสร็จแล้ว</v>
      </c>
      <c r="S327" s="36" t="str">
        <f>[5]คำนวณ!S290</f>
        <v>เสร็จแล้ว</v>
      </c>
      <c r="T327" s="36" t="str">
        <f>[5]คำนวณ!T290</f>
        <v>เสร็จแล้ว</v>
      </c>
      <c r="U327" s="36" t="str">
        <f>[5]คำนวณ!U290</f>
        <v>เสร็จแล้ว</v>
      </c>
      <c r="V327" s="36" t="str">
        <f>[5]คำนวณ!V290</f>
        <v>เสร็จแล้ว</v>
      </c>
      <c r="W327" s="36" t="str">
        <f>[5]คำนวณ!W290</f>
        <v>เสร็จแล้ว</v>
      </c>
      <c r="X327" s="36" t="str">
        <f>[5]คำนวณ!X290</f>
        <v>เสร็จแล้ว</v>
      </c>
      <c r="Y327" s="36" t="str">
        <f>[5]คำนวณ!Y290</f>
        <v>เสร็จแล้ว</v>
      </c>
      <c r="Z327" s="36" t="str">
        <f>[5]คำนวณ!Z290</f>
        <v>เสร็จแล้ว</v>
      </c>
      <c r="AA327" s="36" t="str">
        <f>[5]คำนวณ!AA290</f>
        <v>เสร็จแล้ว</v>
      </c>
      <c r="AB327" s="36" t="str">
        <f>[5]คำนวณ!AB290</f>
        <v>เสร็จแล้ว</v>
      </c>
      <c r="AC327" s="36" t="str">
        <f>[5]คำนวณ!AC290</f>
        <v>เสร็จแล้ว</v>
      </c>
      <c r="AD327" s="36" t="str">
        <f>[5]คำนวณ!AD290</f>
        <v>เสร็จแล้ว</v>
      </c>
      <c r="AE327" s="36" t="str">
        <f>[5]คำนวณ!AE290</f>
        <v>เสร็จแล้ว</v>
      </c>
      <c r="AF327" s="36" t="str">
        <f>[5]คำนวณ!AF290</f>
        <v>เสร็จแล้ว</v>
      </c>
      <c r="AG327" s="36">
        <f>[5]คำนวณ!AG290</f>
        <v>0</v>
      </c>
      <c r="AH327" s="36">
        <f>[5]คำนวณ!AH290</f>
        <v>0</v>
      </c>
      <c r="AI327" s="36" t="str">
        <f>[5]คำนวณ!AI290</f>
        <v>เสร็จแล้ว</v>
      </c>
      <c r="AJ327" s="36" t="str">
        <f>[5]คำนวณ!AJ290</f>
        <v>เสร็จแล้ว</v>
      </c>
      <c r="AK327" s="36" t="str">
        <f>[5]คำนวณ!AK290</f>
        <v>เสร็จแล้ว</v>
      </c>
      <c r="AL327" s="36">
        <f>[5]คำนวณ!AL290</f>
        <v>0</v>
      </c>
      <c r="AM327" s="36" t="str">
        <f>[5]คำนวณ!AM290</f>
        <v>เสร็จแล้ว</v>
      </c>
      <c r="AN327" s="36" t="str">
        <f>[5]คำนวณ!AN290</f>
        <v>เสร็จแล้ว</v>
      </c>
      <c r="AO327" s="36" t="str">
        <f>[5]คำนวณ!AO290</f>
        <v>เสร็จแล้ว</v>
      </c>
      <c r="AP327" s="36" t="str">
        <f>[5]คำนวณ!AP290</f>
        <v>เสร็จแล้ว</v>
      </c>
      <c r="AQ327" s="36" t="str">
        <f>[5]คำนวณ!AQ290</f>
        <v>เสร็จแล้ว</v>
      </c>
    </row>
    <row r="328" spans="1:43" x14ac:dyDescent="0.55000000000000004">
      <c r="A328" s="88" t="s">
        <v>64</v>
      </c>
      <c r="B328" s="89"/>
      <c r="C328" s="89"/>
      <c r="D328" s="90"/>
      <c r="E328" s="47"/>
      <c r="F328" s="47">
        <f>SUM(F324:F324)</f>
        <v>0</v>
      </c>
      <c r="G328" s="48">
        <f>SUM(G324:G324)</f>
        <v>0</v>
      </c>
      <c r="H328" s="47"/>
      <c r="I328" s="47">
        <f>SUM(I324:I324)</f>
        <v>0</v>
      </c>
      <c r="J328" s="48">
        <f>SUM(J324:J324)</f>
        <v>0</v>
      </c>
      <c r="K328" s="47"/>
      <c r="L328" s="47">
        <f>SUM(L324:L324)</f>
        <v>0</v>
      </c>
      <c r="M328" s="48">
        <f>SUM(M324:M324)</f>
        <v>0</v>
      </c>
      <c r="N328" s="47"/>
      <c r="O328" s="47">
        <f>SUM(O324:O324)</f>
        <v>0</v>
      </c>
      <c r="P328" s="48">
        <f>SUM(P324:P324)</f>
        <v>0</v>
      </c>
      <c r="Q328" s="47"/>
      <c r="R328" s="47">
        <f>SUM(R324:R324)</f>
        <v>0</v>
      </c>
      <c r="S328" s="48">
        <f>SUM(S324:S324)</f>
        <v>0</v>
      </c>
      <c r="T328" s="47"/>
      <c r="U328" s="47">
        <f>SUM(U324:U324)</f>
        <v>0</v>
      </c>
      <c r="V328" s="48">
        <f>SUM(V324:V324)</f>
        <v>0</v>
      </c>
      <c r="W328" s="47"/>
      <c r="X328" s="47">
        <f>SUM(X324:X324)</f>
        <v>0</v>
      </c>
      <c r="Y328" s="48">
        <f>SUM(Y324:Y324)</f>
        <v>0</v>
      </c>
      <c r="Z328" s="47"/>
      <c r="AA328" s="47">
        <f>SUM(AA324:AA324)</f>
        <v>0</v>
      </c>
      <c r="AB328" s="48">
        <f>SUM(AB324:AB324)</f>
        <v>0</v>
      </c>
      <c r="AC328" s="47"/>
      <c r="AD328" s="47">
        <f>SUM(AD324:AD324)</f>
        <v>0</v>
      </c>
      <c r="AE328" s="48">
        <f>SUM(AE324:AE324)</f>
        <v>0</v>
      </c>
      <c r="AF328" s="47"/>
      <c r="AG328" s="47">
        <f>SUM(AG324:AG324)</f>
        <v>0</v>
      </c>
      <c r="AH328" s="48">
        <f>SUM(AH324:AH324)</f>
        <v>0</v>
      </c>
      <c r="AI328" s="47"/>
      <c r="AJ328" s="47">
        <f>SUM(AJ324:AJ324)</f>
        <v>0</v>
      </c>
      <c r="AK328" s="48">
        <f>SUM(AK324:AK324)</f>
        <v>0</v>
      </c>
      <c r="AL328" s="47"/>
      <c r="AM328" s="47">
        <f>SUM(AM324:AM324)</f>
        <v>0</v>
      </c>
      <c r="AN328" s="48">
        <f>SUM(AN324:AN324)</f>
        <v>0</v>
      </c>
      <c r="AO328" s="47"/>
      <c r="AP328" s="47">
        <f>SUM(AP324:AP324)</f>
        <v>0</v>
      </c>
      <c r="AQ328" s="48">
        <f>SUM(AQ324:AQ324)</f>
        <v>0</v>
      </c>
    </row>
    <row r="329" spans="1:43" s="12" customFormat="1" x14ac:dyDescent="0.55000000000000004">
      <c r="A329" s="45" t="s">
        <v>75</v>
      </c>
      <c r="B329" s="9"/>
      <c r="C329" s="24"/>
      <c r="D329" s="69"/>
      <c r="E329" s="25"/>
      <c r="F329" s="25"/>
      <c r="G329" s="41"/>
      <c r="H329" s="25"/>
      <c r="I329" s="25"/>
      <c r="J329" s="41"/>
      <c r="K329" s="25"/>
      <c r="L329" s="25"/>
      <c r="M329" s="41"/>
      <c r="N329" s="25"/>
      <c r="O329" s="25"/>
      <c r="P329" s="41"/>
      <c r="Q329" s="25"/>
      <c r="R329" s="25"/>
      <c r="S329" s="41"/>
      <c r="T329" s="25"/>
      <c r="U329" s="25"/>
      <c r="V329" s="41"/>
      <c r="W329" s="25"/>
      <c r="X329" s="25"/>
      <c r="Y329" s="41"/>
      <c r="Z329" s="25"/>
      <c r="AA329" s="25"/>
      <c r="AB329" s="41"/>
      <c r="AC329" s="25"/>
      <c r="AD329" s="25"/>
      <c r="AE329" s="41"/>
      <c r="AF329" s="25"/>
      <c r="AG329" s="25"/>
      <c r="AH329" s="41"/>
      <c r="AI329" s="25"/>
      <c r="AJ329" s="25"/>
      <c r="AK329" s="41"/>
      <c r="AL329" s="25"/>
      <c r="AM329" s="25"/>
      <c r="AN329" s="41"/>
      <c r="AO329" s="25"/>
      <c r="AP329" s="25"/>
      <c r="AQ329" s="41"/>
    </row>
    <row r="330" spans="1:43" s="12" customFormat="1" x14ac:dyDescent="0.55000000000000004">
      <c r="A330" s="62">
        <f>[5]คำนวณ!A289</f>
        <v>225</v>
      </c>
      <c r="B330" s="36" t="str">
        <f>[5]คำนวณ!B289</f>
        <v>งานขุดสระ  คณะสัตวศาสตร์</v>
      </c>
      <c r="C330" s="36">
        <f>[5]คำนวณ!C289</f>
        <v>0</v>
      </c>
      <c r="D330" s="67">
        <f>[5]คำนวณ!D289</f>
        <v>0</v>
      </c>
      <c r="E330" s="36" t="str">
        <f>[5]คำนวณ!E289</f>
        <v>เสร็จแล้ว</v>
      </c>
      <c r="F330" s="36">
        <f>[5]คำนวณ!F289</f>
        <v>0</v>
      </c>
      <c r="G330" s="36">
        <f>[5]คำนวณ!G289</f>
        <v>0</v>
      </c>
      <c r="H330" s="36" t="str">
        <f>[5]คำนวณ!H289</f>
        <v>เสร็จแล้ว</v>
      </c>
      <c r="I330" s="36" t="str">
        <f>[5]คำนวณ!I289</f>
        <v>เสร็จแล้ว</v>
      </c>
      <c r="J330" s="36" t="str">
        <f>[5]คำนวณ!J289</f>
        <v>เสร็จแล้ว</v>
      </c>
      <c r="K330" s="36" t="str">
        <f>[5]คำนวณ!K289</f>
        <v>เสร็จแล้ว</v>
      </c>
      <c r="L330" s="36" t="str">
        <f>[5]คำนวณ!L289</f>
        <v>เสร็จแล้ว</v>
      </c>
      <c r="M330" s="36" t="str">
        <f>[5]คำนวณ!M289</f>
        <v>เสร็จแล้ว</v>
      </c>
      <c r="N330" s="36" t="str">
        <f>[5]คำนวณ!N289</f>
        <v>เสร็จแล้ว</v>
      </c>
      <c r="O330" s="36" t="str">
        <f>[5]คำนวณ!O289</f>
        <v>เสร็จแล้ว</v>
      </c>
      <c r="P330" s="36" t="str">
        <f>[5]คำนวณ!P289</f>
        <v>เสร็จแล้ว</v>
      </c>
      <c r="Q330" s="36" t="str">
        <f>[5]คำนวณ!Q289</f>
        <v>เสร็จแล้ว</v>
      </c>
      <c r="R330" s="36" t="str">
        <f>[5]คำนวณ!R289</f>
        <v>เสร็จแล้ว</v>
      </c>
      <c r="S330" s="36" t="str">
        <f>[5]คำนวณ!S289</f>
        <v>เสร็จแล้ว</v>
      </c>
      <c r="T330" s="36" t="str">
        <f>[5]คำนวณ!T289</f>
        <v>เสร็จแล้ว</v>
      </c>
      <c r="U330" s="36" t="str">
        <f>[5]คำนวณ!U289</f>
        <v>เสร็จแล้ว</v>
      </c>
      <c r="V330" s="36" t="str">
        <f>[5]คำนวณ!V289</f>
        <v>เสร็จแล้ว</v>
      </c>
      <c r="W330" s="36" t="str">
        <f>[5]คำนวณ!W289</f>
        <v>เสร็จแล้ว</v>
      </c>
      <c r="X330" s="36" t="str">
        <f>[5]คำนวณ!X289</f>
        <v>เสร็จแล้ว</v>
      </c>
      <c r="Y330" s="36" t="str">
        <f>[5]คำนวณ!Y289</f>
        <v>เสร็จแล้ว</v>
      </c>
      <c r="Z330" s="36" t="str">
        <f>[5]คำนวณ!Z289</f>
        <v>เสร็จแล้ว</v>
      </c>
      <c r="AA330" s="36" t="str">
        <f>[5]คำนวณ!AA289</f>
        <v>เสร็จแล้ว</v>
      </c>
      <c r="AB330" s="36" t="str">
        <f>[5]คำนวณ!AB289</f>
        <v>เสร็จแล้ว</v>
      </c>
      <c r="AC330" s="36" t="str">
        <f>[5]คำนวณ!AC289</f>
        <v>เสร็จแล้ว</v>
      </c>
      <c r="AD330" s="36" t="str">
        <f>[5]คำนวณ!AD289</f>
        <v>เสร็จแล้ว</v>
      </c>
      <c r="AE330" s="36" t="str">
        <f>[5]คำนวณ!AE289</f>
        <v>เสร็จแล้ว</v>
      </c>
      <c r="AF330" s="36" t="str">
        <f>[5]คำนวณ!AF289</f>
        <v>เสร็จแล้ว</v>
      </c>
      <c r="AG330" s="36" t="str">
        <f>[5]คำนวณ!AG289</f>
        <v>เสร็จแล้ว</v>
      </c>
      <c r="AH330" s="36" t="str">
        <f>[5]คำนวณ!AH289</f>
        <v>เสร็จแล้ว</v>
      </c>
      <c r="AI330" s="36" t="str">
        <f>[5]คำนวณ!AI289</f>
        <v>เสร็จแล้ว</v>
      </c>
      <c r="AJ330" s="36" t="str">
        <f>[5]คำนวณ!AJ289</f>
        <v>เสร็จแล้ว</v>
      </c>
      <c r="AK330" s="36" t="str">
        <f>[5]คำนวณ!AK289</f>
        <v>เสร็จแล้ว</v>
      </c>
      <c r="AL330" s="36" t="str">
        <f>[5]คำนวณ!AL289</f>
        <v>เสร็จแล้ว</v>
      </c>
      <c r="AM330" s="36" t="str">
        <f>[5]คำนวณ!AM289</f>
        <v>เสร็จแล้ว</v>
      </c>
      <c r="AN330" s="36" t="str">
        <f>[5]คำนวณ!AN289</f>
        <v>เสร็จแล้ว</v>
      </c>
      <c r="AO330" s="36" t="str">
        <f>[5]คำนวณ!AO289</f>
        <v>เสร็จแล้ว</v>
      </c>
      <c r="AP330" s="36" t="str">
        <f>[5]คำนวณ!AP289</f>
        <v>เสร็จแล้ว</v>
      </c>
      <c r="AQ330" s="36" t="str">
        <f>[5]คำนวณ!AQ289</f>
        <v>เสร็จแล้ว</v>
      </c>
    </row>
    <row r="331" spans="1:43" x14ac:dyDescent="0.55000000000000004">
      <c r="A331" s="88" t="s">
        <v>64</v>
      </c>
      <c r="B331" s="89"/>
      <c r="C331" s="89"/>
      <c r="D331" s="90"/>
      <c r="E331" s="47"/>
      <c r="F331" s="47">
        <f>SUM(F330:F330)</f>
        <v>0</v>
      </c>
      <c r="G331" s="48">
        <f>SUM(G330:G330)</f>
        <v>0</v>
      </c>
      <c r="H331" s="47"/>
      <c r="I331" s="47">
        <f>SUM(I330:I330)</f>
        <v>0</v>
      </c>
      <c r="J331" s="48">
        <f>SUM(J330:J330)</f>
        <v>0</v>
      </c>
      <c r="K331" s="47"/>
      <c r="L331" s="47">
        <f>SUM(L330:L330)</f>
        <v>0</v>
      </c>
      <c r="M331" s="48">
        <f>SUM(M330:M330)</f>
        <v>0</v>
      </c>
      <c r="N331" s="47"/>
      <c r="O331" s="47">
        <f>SUM(O330:O330)</f>
        <v>0</v>
      </c>
      <c r="P331" s="48">
        <f>SUM(P330:P330)</f>
        <v>0</v>
      </c>
      <c r="Q331" s="47"/>
      <c r="R331" s="47">
        <f>SUM(R330:R330)</f>
        <v>0</v>
      </c>
      <c r="S331" s="48">
        <f>SUM(S330:S330)</f>
        <v>0</v>
      </c>
      <c r="T331" s="47"/>
      <c r="U331" s="47">
        <f>SUM(U330:U330)</f>
        <v>0</v>
      </c>
      <c r="V331" s="48">
        <f>SUM(V330:V330)</f>
        <v>0</v>
      </c>
      <c r="W331" s="47"/>
      <c r="X331" s="47">
        <f>SUM(X330:X330)</f>
        <v>0</v>
      </c>
      <c r="Y331" s="48">
        <f>SUM(Y330:Y330)</f>
        <v>0</v>
      </c>
      <c r="Z331" s="47"/>
      <c r="AA331" s="47">
        <f>SUM(AA330:AA330)</f>
        <v>0</v>
      </c>
      <c r="AB331" s="48">
        <f>SUM(AB330:AB330)</f>
        <v>0</v>
      </c>
      <c r="AC331" s="47"/>
      <c r="AD331" s="47">
        <f>SUM(AD330:AD330)</f>
        <v>0</v>
      </c>
      <c r="AE331" s="48">
        <f>SUM(AE330:AE330)</f>
        <v>0</v>
      </c>
      <c r="AF331" s="47"/>
      <c r="AG331" s="47">
        <f>SUM(AG330:AG330)</f>
        <v>0</v>
      </c>
      <c r="AH331" s="48">
        <f>SUM(AH330:AH330)</f>
        <v>0</v>
      </c>
      <c r="AI331" s="47"/>
      <c r="AJ331" s="47">
        <f>SUM(AJ330:AJ330)</f>
        <v>0</v>
      </c>
      <c r="AK331" s="48">
        <f>SUM(AK330:AK330)</f>
        <v>0</v>
      </c>
      <c r="AL331" s="47"/>
      <c r="AM331" s="47">
        <f>SUM(AM330:AM330)</f>
        <v>0</v>
      </c>
      <c r="AN331" s="48">
        <f>SUM(AN330:AN330)</f>
        <v>0</v>
      </c>
      <c r="AO331" s="47"/>
      <c r="AP331" s="47">
        <f>SUM(AP330:AP330)</f>
        <v>0</v>
      </c>
      <c r="AQ331" s="48">
        <f>SUM(AQ330:AQ330)</f>
        <v>0</v>
      </c>
    </row>
    <row r="332" spans="1:43" s="12" customFormat="1" x14ac:dyDescent="0.55000000000000004">
      <c r="A332" s="45" t="str">
        <f>[5]คำนวณ!A291</f>
        <v>สำนักฟาร์มหาวิทยาลัย</v>
      </c>
      <c r="B332" s="9"/>
      <c r="C332" s="24"/>
      <c r="D332" s="69"/>
      <c r="E332" s="25"/>
      <c r="F332" s="25"/>
      <c r="G332" s="41"/>
      <c r="H332" s="25"/>
      <c r="I332" s="25"/>
      <c r="J332" s="41"/>
      <c r="K332" s="25"/>
      <c r="L332" s="25"/>
      <c r="M332" s="41"/>
      <c r="N332" s="25"/>
      <c r="O332" s="25"/>
      <c r="P332" s="41"/>
      <c r="Q332" s="25"/>
      <c r="R332" s="25"/>
      <c r="S332" s="41"/>
      <c r="T332" s="25"/>
      <c r="U332" s="25"/>
      <c r="V332" s="41"/>
      <c r="W332" s="25"/>
      <c r="X332" s="25"/>
      <c r="Y332" s="41"/>
      <c r="Z332" s="25"/>
      <c r="AA332" s="25"/>
      <c r="AB332" s="41"/>
      <c r="AC332" s="25"/>
      <c r="AD332" s="25"/>
      <c r="AE332" s="41"/>
      <c r="AF332" s="25"/>
      <c r="AG332" s="25"/>
      <c r="AH332" s="41"/>
      <c r="AI332" s="25"/>
      <c r="AJ332" s="25"/>
      <c r="AK332" s="41"/>
      <c r="AL332" s="25"/>
      <c r="AM332" s="25"/>
      <c r="AN332" s="41"/>
      <c r="AO332" s="25"/>
      <c r="AP332" s="25"/>
      <c r="AQ332" s="41"/>
    </row>
    <row r="333" spans="1:43" s="12" customFormat="1" x14ac:dyDescent="0.55000000000000004">
      <c r="A333" s="45" t="str">
        <f>[5]คำนวณ!A292</f>
        <v>โครงการผลิตปลูกกัญชงคุณภาพสูง (บมจ. ชาญอิสสระ ดีเวล็อปเมนท์</v>
      </c>
      <c r="B333" s="9"/>
      <c r="C333" s="24"/>
      <c r="D333" s="69"/>
      <c r="E333" s="25"/>
      <c r="F333" s="25"/>
      <c r="G333" s="41"/>
      <c r="H333" s="25"/>
      <c r="I333" s="25"/>
      <c r="J333" s="41"/>
      <c r="K333" s="25"/>
      <c r="L333" s="25"/>
      <c r="M333" s="41"/>
      <c r="N333" s="25"/>
      <c r="O333" s="25"/>
      <c r="P333" s="41"/>
      <c r="Q333" s="25"/>
      <c r="R333" s="25"/>
      <c r="S333" s="41"/>
      <c r="T333" s="25"/>
      <c r="U333" s="25"/>
      <c r="V333" s="41"/>
      <c r="W333" s="25"/>
      <c r="X333" s="25"/>
      <c r="Y333" s="41"/>
      <c r="Z333" s="25"/>
      <c r="AA333" s="25"/>
      <c r="AB333" s="41"/>
      <c r="AC333" s="25"/>
      <c r="AD333" s="25"/>
      <c r="AE333" s="41"/>
      <c r="AF333" s="25"/>
      <c r="AG333" s="25"/>
      <c r="AH333" s="41"/>
      <c r="AI333" s="25"/>
      <c r="AJ333" s="25"/>
      <c r="AK333" s="41"/>
      <c r="AL333" s="25"/>
      <c r="AM333" s="25"/>
      <c r="AN333" s="41"/>
      <c r="AO333" s="25"/>
      <c r="AP333" s="25"/>
      <c r="AQ333" s="41"/>
    </row>
    <row r="334" spans="1:43" s="12" customFormat="1" x14ac:dyDescent="0.55000000000000004">
      <c r="A334" s="62">
        <f>[5]คำนวณ!A293</f>
        <v>227</v>
      </c>
      <c r="B334" s="36" t="str">
        <f>[5]คำนวณ!B293</f>
        <v xml:space="preserve"> (โรงผลิต 1 ) 650HMCM015</v>
      </c>
      <c r="C334" s="36">
        <f>[5]คำนวณ!C293</f>
        <v>0</v>
      </c>
      <c r="D334" s="67" t="str">
        <f>[5]คำนวณ!D293</f>
        <v>8021 0012031</v>
      </c>
      <c r="E334" s="36" t="str">
        <f>[5]คำนวณ!E293</f>
        <v>หมดสัญญาเช่า</v>
      </c>
      <c r="F334" s="36">
        <f>[5]คำนวณ!F293</f>
        <v>0</v>
      </c>
      <c r="G334" s="36">
        <f>[5]คำนวณ!G293</f>
        <v>0</v>
      </c>
      <c r="H334" s="36">
        <f>[5]คำนวณ!H293</f>
        <v>0</v>
      </c>
      <c r="I334" s="36">
        <f>[5]คำนวณ!I293</f>
        <v>0</v>
      </c>
      <c r="J334" s="36">
        <f>[5]คำนวณ!J293</f>
        <v>0</v>
      </c>
      <c r="K334" s="36">
        <f>[5]คำนวณ!K293</f>
        <v>0</v>
      </c>
      <c r="L334" s="36">
        <f>[5]คำนวณ!L293</f>
        <v>0</v>
      </c>
      <c r="M334" s="36">
        <f>[5]คำนวณ!M293</f>
        <v>0</v>
      </c>
      <c r="N334" s="36">
        <f>[5]คำนวณ!N293</f>
        <v>0</v>
      </c>
      <c r="O334" s="36">
        <f>[5]คำนวณ!O293</f>
        <v>0</v>
      </c>
      <c r="P334" s="36">
        <f>[5]คำนวณ!P293</f>
        <v>0</v>
      </c>
      <c r="Q334" s="36">
        <f>[5]คำนวณ!Q293</f>
        <v>0</v>
      </c>
      <c r="R334" s="36">
        <f>[5]คำนวณ!R293</f>
        <v>0</v>
      </c>
      <c r="S334" s="36">
        <f>[5]คำนวณ!S293</f>
        <v>0</v>
      </c>
      <c r="T334" s="36">
        <f>[5]คำนวณ!T293</f>
        <v>0</v>
      </c>
      <c r="U334" s="36">
        <f>[5]คำนวณ!U293</f>
        <v>0</v>
      </c>
      <c r="V334" s="36">
        <f>[5]คำนวณ!V293</f>
        <v>0</v>
      </c>
      <c r="W334" s="36">
        <f>[5]คำนวณ!W293</f>
        <v>0</v>
      </c>
      <c r="X334" s="36">
        <f>[5]คำนวณ!X293</f>
        <v>0</v>
      </c>
      <c r="Y334" s="36">
        <f>[5]คำนวณ!Y293</f>
        <v>0</v>
      </c>
      <c r="Z334" s="36">
        <f>[5]คำนวณ!Z293</f>
        <v>0</v>
      </c>
      <c r="AA334" s="36">
        <f>[5]คำนวณ!AA293</f>
        <v>0</v>
      </c>
      <c r="AB334" s="36">
        <f>[5]คำนวณ!AB293</f>
        <v>0</v>
      </c>
      <c r="AC334" s="36">
        <f>[5]คำนวณ!AC293</f>
        <v>0</v>
      </c>
      <c r="AD334" s="36">
        <f>[5]คำนวณ!AD293</f>
        <v>0</v>
      </c>
      <c r="AE334" s="36">
        <f>[5]คำนวณ!AE293</f>
        <v>0</v>
      </c>
      <c r="AF334" s="36">
        <f>[5]คำนวณ!AF293</f>
        <v>0</v>
      </c>
      <c r="AG334" s="36">
        <f>[5]คำนวณ!AG293</f>
        <v>0</v>
      </c>
      <c r="AH334" s="36">
        <f>[5]คำนวณ!AH293</f>
        <v>0</v>
      </c>
      <c r="AI334" s="36">
        <f>[5]คำนวณ!AI293</f>
        <v>0</v>
      </c>
      <c r="AJ334" s="36">
        <f>[5]คำนวณ!AJ293</f>
        <v>0</v>
      </c>
      <c r="AK334" s="36">
        <f>[5]คำนวณ!AK293</f>
        <v>0</v>
      </c>
      <c r="AL334" s="36">
        <f>[5]คำนวณ!AL293</f>
        <v>0</v>
      </c>
      <c r="AM334" s="36">
        <f>[5]คำนวณ!AM293</f>
        <v>0</v>
      </c>
      <c r="AN334" s="36">
        <f>[5]คำนวณ!AN293</f>
        <v>0</v>
      </c>
      <c r="AO334" s="36">
        <f>[5]คำนวณ!AO293</f>
        <v>0</v>
      </c>
      <c r="AP334" s="36">
        <f>[5]คำนวณ!AP293</f>
        <v>0</v>
      </c>
      <c r="AQ334" s="36">
        <f>[5]คำนวณ!AQ293</f>
        <v>0</v>
      </c>
    </row>
    <row r="335" spans="1:43" s="12" customFormat="1" x14ac:dyDescent="0.55000000000000004">
      <c r="A335" s="62">
        <f>[5]คำนวณ!A294</f>
        <v>228</v>
      </c>
      <c r="B335" s="36" t="str">
        <f>[5]คำนวณ!B294</f>
        <v xml:space="preserve"> (โรงผลิต 4 )650HMCM014</v>
      </c>
      <c r="C335" s="36">
        <f>[5]คำนวณ!C294</f>
        <v>0</v>
      </c>
      <c r="D335" s="67" t="str">
        <f>[5]คำนวณ!D294</f>
        <v>8021 0002036</v>
      </c>
      <c r="E335" s="36" t="str">
        <f>[5]คำนวณ!E294</f>
        <v>หมดสัญญาเช่า</v>
      </c>
      <c r="F335" s="36">
        <f>[5]คำนวณ!F294</f>
        <v>0</v>
      </c>
      <c r="G335" s="36">
        <f>[5]คำนวณ!G294</f>
        <v>0</v>
      </c>
      <c r="H335" s="36" t="str">
        <f>[5]คำนวณ!H294</f>
        <v>หมดสัญญาเช่า</v>
      </c>
      <c r="I335" s="36">
        <f>[5]คำนวณ!I294</f>
        <v>0</v>
      </c>
      <c r="J335" s="36">
        <f>[5]คำนวณ!J294</f>
        <v>0</v>
      </c>
      <c r="K335" s="36">
        <f>[5]คำนวณ!K294</f>
        <v>0</v>
      </c>
      <c r="L335" s="36">
        <f>[5]คำนวณ!L294</f>
        <v>0</v>
      </c>
      <c r="M335" s="36">
        <f>[5]คำนวณ!M294</f>
        <v>0</v>
      </c>
      <c r="N335" s="36">
        <f>[5]คำนวณ!N294</f>
        <v>0</v>
      </c>
      <c r="O335" s="36">
        <f>[5]คำนวณ!O294</f>
        <v>0</v>
      </c>
      <c r="P335" s="36">
        <f>[5]คำนวณ!P294</f>
        <v>0</v>
      </c>
      <c r="Q335" s="36">
        <f>[5]คำนวณ!Q294</f>
        <v>0</v>
      </c>
      <c r="R335" s="36">
        <f>[5]คำนวณ!R294</f>
        <v>0</v>
      </c>
      <c r="S335" s="36">
        <f>[5]คำนวณ!S294</f>
        <v>0</v>
      </c>
      <c r="T335" s="36">
        <f>[5]คำนวณ!T294</f>
        <v>0</v>
      </c>
      <c r="U335" s="36">
        <f>[5]คำนวณ!U294</f>
        <v>0</v>
      </c>
      <c r="V335" s="36">
        <f>[5]คำนวณ!V294</f>
        <v>0</v>
      </c>
      <c r="W335" s="36">
        <f>[5]คำนวณ!W294</f>
        <v>0</v>
      </c>
      <c r="X335" s="36">
        <f>[5]คำนวณ!X294</f>
        <v>0</v>
      </c>
      <c r="Y335" s="36">
        <f>[5]คำนวณ!Y294</f>
        <v>0</v>
      </c>
      <c r="Z335" s="36">
        <f>[5]คำนวณ!Z294</f>
        <v>0</v>
      </c>
      <c r="AA335" s="36">
        <f>[5]คำนวณ!AA294</f>
        <v>0</v>
      </c>
      <c r="AB335" s="36">
        <f>[5]คำนวณ!AB294</f>
        <v>0</v>
      </c>
      <c r="AC335" s="36">
        <f>[5]คำนวณ!AC294</f>
        <v>0</v>
      </c>
      <c r="AD335" s="36">
        <f>[5]คำนวณ!AD294</f>
        <v>0</v>
      </c>
      <c r="AE335" s="36">
        <f>[5]คำนวณ!AE294</f>
        <v>0</v>
      </c>
      <c r="AF335" s="36">
        <f>[5]คำนวณ!AF294</f>
        <v>0</v>
      </c>
      <c r="AG335" s="36">
        <f>[5]คำนวณ!AG294</f>
        <v>0</v>
      </c>
      <c r="AH335" s="36">
        <f>[5]คำนวณ!AH294</f>
        <v>0</v>
      </c>
      <c r="AI335" s="36">
        <f>[5]คำนวณ!AI294</f>
        <v>0</v>
      </c>
      <c r="AJ335" s="36">
        <f>[5]คำนวณ!AJ294</f>
        <v>0</v>
      </c>
      <c r="AK335" s="36">
        <f>[5]คำนวณ!AK294</f>
        <v>0</v>
      </c>
      <c r="AL335" s="36">
        <f>[5]คำนวณ!AL294</f>
        <v>0</v>
      </c>
      <c r="AM335" s="36">
        <f>[5]คำนวณ!AM294</f>
        <v>0</v>
      </c>
      <c r="AN335" s="36">
        <f>[5]คำนวณ!AN294</f>
        <v>0</v>
      </c>
      <c r="AO335" s="36">
        <f>[5]คำนวณ!AO294</f>
        <v>0</v>
      </c>
      <c r="AP335" s="36">
        <f>[5]คำนวณ!AP294</f>
        <v>0</v>
      </c>
      <c r="AQ335" s="36">
        <f>[5]คำนวณ!AQ294</f>
        <v>0</v>
      </c>
    </row>
    <row r="336" spans="1:43" s="12" customFormat="1" x14ac:dyDescent="0.55000000000000004">
      <c r="A336" s="62">
        <f>[5]คำนวณ!A295</f>
        <v>229</v>
      </c>
      <c r="B336" s="36" t="str">
        <f>[5]คำนวณ!B295</f>
        <v xml:space="preserve"> (โรงผลิต 5 )650HMCM013</v>
      </c>
      <c r="C336" s="36">
        <f>[5]คำนวณ!C295</f>
        <v>0</v>
      </c>
      <c r="D336" s="67" t="str">
        <f>[5]คำนวณ!D295</f>
        <v>8021 0012073</v>
      </c>
      <c r="E336" s="36" t="str">
        <f>[5]คำนวณ!E295</f>
        <v>หมดสัญญาเช่า</v>
      </c>
      <c r="F336" s="36">
        <f>[5]คำนวณ!F295</f>
        <v>0</v>
      </c>
      <c r="G336" s="36">
        <f>[5]คำนวณ!G295</f>
        <v>0</v>
      </c>
      <c r="H336" s="36">
        <f>[5]คำนวณ!H295</f>
        <v>0</v>
      </c>
      <c r="I336" s="36">
        <f>[5]คำนวณ!I295</f>
        <v>0</v>
      </c>
      <c r="J336" s="36">
        <f>[5]คำนวณ!J295</f>
        <v>0</v>
      </c>
      <c r="K336" s="36">
        <f>[5]คำนวณ!K295</f>
        <v>0</v>
      </c>
      <c r="L336" s="36">
        <f>[5]คำนวณ!L295</f>
        <v>0</v>
      </c>
      <c r="M336" s="36">
        <f>[5]คำนวณ!M295</f>
        <v>0</v>
      </c>
      <c r="N336" s="36">
        <f>[5]คำนวณ!N295</f>
        <v>0</v>
      </c>
      <c r="O336" s="36">
        <f>[5]คำนวณ!O295</f>
        <v>0</v>
      </c>
      <c r="P336" s="36">
        <f>[5]คำนวณ!P295</f>
        <v>0</v>
      </c>
      <c r="Q336" s="36">
        <f>[5]คำนวณ!Q295</f>
        <v>0</v>
      </c>
      <c r="R336" s="36">
        <f>[5]คำนวณ!R295</f>
        <v>0</v>
      </c>
      <c r="S336" s="36">
        <f>[5]คำนวณ!S295</f>
        <v>0</v>
      </c>
      <c r="T336" s="36">
        <f>[5]คำนวณ!T295</f>
        <v>0</v>
      </c>
      <c r="U336" s="36">
        <f>[5]คำนวณ!U295</f>
        <v>0</v>
      </c>
      <c r="V336" s="36">
        <f>[5]คำนวณ!V295</f>
        <v>0</v>
      </c>
      <c r="W336" s="36">
        <f>[5]คำนวณ!W295</f>
        <v>0</v>
      </c>
      <c r="X336" s="36">
        <f>[5]คำนวณ!X295</f>
        <v>0</v>
      </c>
      <c r="Y336" s="36">
        <f>[5]คำนวณ!Y295</f>
        <v>0</v>
      </c>
      <c r="Z336" s="36">
        <f>[5]คำนวณ!Z295</f>
        <v>0</v>
      </c>
      <c r="AA336" s="36">
        <f>[5]คำนวณ!AA295</f>
        <v>0</v>
      </c>
      <c r="AB336" s="36">
        <f>[5]คำนวณ!AB295</f>
        <v>0</v>
      </c>
      <c r="AC336" s="36">
        <f>[5]คำนวณ!AC295</f>
        <v>0</v>
      </c>
      <c r="AD336" s="36">
        <f>[5]คำนวณ!AD295</f>
        <v>0</v>
      </c>
      <c r="AE336" s="36">
        <f>[5]คำนวณ!AE295</f>
        <v>0</v>
      </c>
      <c r="AF336" s="36">
        <f>[5]คำนวณ!AF295</f>
        <v>0</v>
      </c>
      <c r="AG336" s="36">
        <f>[5]คำนวณ!AG295</f>
        <v>0</v>
      </c>
      <c r="AH336" s="36">
        <f>[5]คำนวณ!AH295</f>
        <v>0</v>
      </c>
      <c r="AI336" s="36">
        <f>[5]คำนวณ!AI295</f>
        <v>0</v>
      </c>
      <c r="AJ336" s="36">
        <f>[5]คำนวณ!AJ295</f>
        <v>0</v>
      </c>
      <c r="AK336" s="36">
        <f>[5]คำนวณ!AK295</f>
        <v>0</v>
      </c>
      <c r="AL336" s="36">
        <f>[5]คำนวณ!AL295</f>
        <v>0</v>
      </c>
      <c r="AM336" s="36">
        <f>[5]คำนวณ!AM295</f>
        <v>0</v>
      </c>
      <c r="AN336" s="36">
        <f>[5]คำนวณ!AN295</f>
        <v>0</v>
      </c>
      <c r="AO336" s="36">
        <f>[5]คำนวณ!AO295</f>
        <v>0</v>
      </c>
      <c r="AP336" s="36">
        <f>[5]คำนวณ!AP295</f>
        <v>0</v>
      </c>
      <c r="AQ336" s="36">
        <f>[5]คำนวณ!AQ295</f>
        <v>0</v>
      </c>
    </row>
    <row r="337" spans="1:43" ht="24" customHeight="1" x14ac:dyDescent="0.55000000000000004">
      <c r="A337" s="88" t="s">
        <v>64</v>
      </c>
      <c r="B337" s="89"/>
      <c r="C337" s="89"/>
      <c r="D337" s="90"/>
      <c r="E337" s="47"/>
      <c r="F337" s="47">
        <f>SUM(F334:F334)</f>
        <v>0</v>
      </c>
      <c r="G337" s="48">
        <f>SUM(G334:G334)</f>
        <v>0</v>
      </c>
      <c r="H337" s="47"/>
      <c r="I337" s="47">
        <f>SUM(I334:I334)</f>
        <v>0</v>
      </c>
      <c r="J337" s="48">
        <f>SUM(J334:J334)</f>
        <v>0</v>
      </c>
      <c r="K337" s="47"/>
      <c r="L337" s="47">
        <f>SUM(L334:L334)</f>
        <v>0</v>
      </c>
      <c r="M337" s="48">
        <f>SUM(M334:M334)</f>
        <v>0</v>
      </c>
      <c r="N337" s="47"/>
      <c r="O337" s="47">
        <f>SUM(O334:O334)</f>
        <v>0</v>
      </c>
      <c r="P337" s="48">
        <f>SUM(P334:P334)</f>
        <v>0</v>
      </c>
      <c r="Q337" s="47"/>
      <c r="R337" s="47">
        <f>SUM(R334:R334)</f>
        <v>0</v>
      </c>
      <c r="S337" s="48">
        <f>SUM(S334:S334)</f>
        <v>0</v>
      </c>
      <c r="T337" s="47"/>
      <c r="U337" s="47">
        <f>SUM(U334:U334)</f>
        <v>0</v>
      </c>
      <c r="V337" s="48">
        <f>SUM(V334:V334)</f>
        <v>0</v>
      </c>
      <c r="W337" s="47"/>
      <c r="X337" s="47">
        <f>SUM(X334:X334)</f>
        <v>0</v>
      </c>
      <c r="Y337" s="48">
        <f>SUM(Y334:Y334)</f>
        <v>0</v>
      </c>
      <c r="Z337" s="47"/>
      <c r="AA337" s="47">
        <f>SUM(AA334:AA334)</f>
        <v>0</v>
      </c>
      <c r="AB337" s="48">
        <f>SUM(AB334:AB334)</f>
        <v>0</v>
      </c>
      <c r="AC337" s="47"/>
      <c r="AD337" s="47">
        <f>SUM(AD334:AD334)</f>
        <v>0</v>
      </c>
      <c r="AE337" s="48">
        <f>SUM(AE334:AE334)</f>
        <v>0</v>
      </c>
      <c r="AF337" s="47"/>
      <c r="AG337" s="47">
        <f>SUM(AG334:AG334)</f>
        <v>0</v>
      </c>
      <c r="AH337" s="48">
        <f>SUM(AH334:AH334)</f>
        <v>0</v>
      </c>
      <c r="AI337" s="47"/>
      <c r="AJ337" s="47">
        <f>SUM(AJ334:AJ334)</f>
        <v>0</v>
      </c>
      <c r="AK337" s="48">
        <f>SUM(AK334:AK334)</f>
        <v>0</v>
      </c>
      <c r="AL337" s="47"/>
      <c r="AM337" s="47">
        <f>SUM(AM334:AM336)</f>
        <v>0</v>
      </c>
      <c r="AN337" s="48">
        <f>SUM(AN334:AN336)</f>
        <v>0</v>
      </c>
      <c r="AO337" s="47"/>
      <c r="AP337" s="47">
        <f>SUM(AP334:AP334)</f>
        <v>0</v>
      </c>
      <c r="AQ337" s="48">
        <f>SUM(AQ334:AQ334)</f>
        <v>0</v>
      </c>
    </row>
    <row r="338" spans="1:43" x14ac:dyDescent="0.55000000000000004">
      <c r="A338" s="55" t="s">
        <v>77</v>
      </c>
      <c r="B338" s="3"/>
      <c r="C338" s="51"/>
      <c r="D338" s="2"/>
      <c r="E338" s="27"/>
      <c r="F338" s="27"/>
      <c r="G338" s="27"/>
      <c r="H338" s="27"/>
      <c r="I338" s="27"/>
      <c r="J338" s="57"/>
      <c r="K338" s="26"/>
      <c r="L338" s="26"/>
      <c r="M338" s="57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  <c r="AD338" s="26"/>
      <c r="AE338" s="26"/>
      <c r="AF338" s="26"/>
      <c r="AG338" s="26"/>
      <c r="AH338" s="26"/>
      <c r="AI338" s="26"/>
      <c r="AJ338" s="26"/>
      <c r="AK338" s="26"/>
      <c r="AL338" s="26"/>
      <c r="AM338" s="26"/>
      <c r="AN338" s="57"/>
      <c r="AO338" s="26"/>
      <c r="AP338" s="26"/>
      <c r="AQ338" s="57"/>
    </row>
    <row r="339" spans="1:43" x14ac:dyDescent="0.55000000000000004">
      <c r="A339" s="50">
        <f>[5]คำนวณ!A298</f>
        <v>230</v>
      </c>
      <c r="B339" s="50" t="str">
        <f>[5]คำนวณ!B298</f>
        <v>TAO BIN (เทพ พงษ์พานิช)</v>
      </c>
      <c r="C339" s="50">
        <f>[5]คำนวณ!C298</f>
        <v>0</v>
      </c>
      <c r="D339" s="50">
        <f>[5]คำนวณ!D298</f>
        <v>20221022136</v>
      </c>
      <c r="E339" s="59">
        <f>[5]คำนวณ!E298</f>
        <v>4879</v>
      </c>
      <c r="F339" s="59">
        <f>[5]คำนวณ!F298</f>
        <v>0</v>
      </c>
      <c r="G339" s="59">
        <f>[5]คำนวณ!G298</f>
        <v>0</v>
      </c>
      <c r="H339" s="59">
        <f>[5]คำนวณ!H298</f>
        <v>5218</v>
      </c>
      <c r="I339" s="59">
        <f>[5]คำนวณ!I298</f>
        <v>339</v>
      </c>
      <c r="J339" s="59">
        <f>[5]คำนวณ!J298</f>
        <v>1695</v>
      </c>
      <c r="K339" s="59">
        <f>[5]คำนวณ!K298</f>
        <v>5527</v>
      </c>
      <c r="L339" s="59">
        <f>[5]คำนวณ!L298</f>
        <v>309</v>
      </c>
      <c r="M339" s="59">
        <f>[5]คำนวณ!M298</f>
        <v>1545</v>
      </c>
      <c r="N339" s="59">
        <f>[5]คำนวณ!N298</f>
        <v>5839</v>
      </c>
      <c r="O339" s="59">
        <f>[5]คำนวณ!O298</f>
        <v>312</v>
      </c>
      <c r="P339" s="59">
        <f>[5]คำนวณ!P298</f>
        <v>1872</v>
      </c>
      <c r="Q339" s="59">
        <f>[5]คำนวณ!Q298</f>
        <v>6241</v>
      </c>
      <c r="R339" s="59">
        <f>[5]คำนวณ!R298</f>
        <v>402</v>
      </c>
      <c r="S339" s="59">
        <f>[5]คำนวณ!S298</f>
        <v>2412</v>
      </c>
      <c r="T339" s="59">
        <f>[5]คำนวณ!T298</f>
        <v>6457</v>
      </c>
      <c r="U339" s="59">
        <f>[5]คำนวณ!U298</f>
        <v>216</v>
      </c>
      <c r="V339" s="59">
        <f>[5]คำนวณ!V298</f>
        <v>1296</v>
      </c>
      <c r="W339" s="59">
        <f>[5]คำนวณ!W298</f>
        <v>0</v>
      </c>
      <c r="X339" s="59">
        <f>[5]คำนวณ!X298</f>
        <v>-6457</v>
      </c>
      <c r="Y339" s="59">
        <f>[5]คำนวณ!Y298</f>
        <v>-38742</v>
      </c>
      <c r="Z339" s="59">
        <f>[5]คำนวณ!Z298</f>
        <v>0</v>
      </c>
      <c r="AA339" s="59">
        <f>[5]คำนวณ!AA298</f>
        <v>0</v>
      </c>
      <c r="AB339" s="59">
        <f>[5]คำนวณ!AB298</f>
        <v>0</v>
      </c>
      <c r="AC339" s="59">
        <f>[5]คำนวณ!AC298</f>
        <v>0</v>
      </c>
      <c r="AD339" s="59">
        <f>[5]คำนวณ!AD298</f>
        <v>0</v>
      </c>
      <c r="AE339" s="59">
        <f>[5]คำนวณ!AE298</f>
        <v>0</v>
      </c>
      <c r="AF339" s="59">
        <f>[5]คำนวณ!AF298</f>
        <v>0</v>
      </c>
      <c r="AG339" s="59">
        <f>[5]คำนวณ!AG298</f>
        <v>0</v>
      </c>
      <c r="AH339" s="59">
        <f>[5]คำนวณ!AH298</f>
        <v>0</v>
      </c>
      <c r="AI339" s="59">
        <f>[5]คำนวณ!AI298</f>
        <v>0</v>
      </c>
      <c r="AJ339" s="59">
        <f>[5]คำนวณ!AJ298</f>
        <v>0</v>
      </c>
      <c r="AK339" s="59">
        <f>[5]คำนวณ!AK298</f>
        <v>0</v>
      </c>
      <c r="AL339" s="59">
        <f>[5]คำนวณ!AL298</f>
        <v>0</v>
      </c>
      <c r="AM339" s="59">
        <f>[5]คำนวณ!AM298</f>
        <v>0</v>
      </c>
      <c r="AN339" s="59">
        <f>[5]คำนวณ!AN298</f>
        <v>0</v>
      </c>
      <c r="AO339" s="59">
        <f>[5]คำนวณ!AO298</f>
        <v>0</v>
      </c>
      <c r="AP339" s="59">
        <f>[5]คำนวณ!AP298</f>
        <v>0</v>
      </c>
      <c r="AQ339" s="59">
        <f>[5]คำนวณ!AQ298</f>
        <v>0</v>
      </c>
    </row>
    <row r="340" spans="1:43" x14ac:dyDescent="0.55000000000000004">
      <c r="A340" s="7"/>
      <c r="B340" s="78"/>
      <c r="C340" s="77"/>
      <c r="D340" s="56"/>
      <c r="E340" s="60"/>
      <c r="H340" s="56"/>
      <c r="I340" s="56"/>
      <c r="J340" s="56"/>
      <c r="K340" s="58"/>
      <c r="L340" s="56"/>
      <c r="M340" s="56"/>
      <c r="N340" s="58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  <c r="AN340" s="56"/>
      <c r="AO340" s="56"/>
      <c r="AP340" s="56"/>
      <c r="AQ340" s="56"/>
    </row>
    <row r="341" spans="1:43" x14ac:dyDescent="0.55000000000000004">
      <c r="A341" s="45" t="str">
        <f>[5]คำนวณ!A300</f>
        <v>ตลาดเกษตรแม่โจ้</v>
      </c>
      <c r="B341" s="9"/>
      <c r="C341" s="24"/>
      <c r="D341" s="69"/>
      <c r="E341" s="25"/>
      <c r="F341" s="25"/>
      <c r="G341" s="41"/>
      <c r="H341" s="25"/>
      <c r="I341" s="25"/>
      <c r="J341" s="41"/>
      <c r="K341" s="25"/>
      <c r="L341" s="25"/>
      <c r="M341" s="41"/>
      <c r="N341" s="25"/>
      <c r="O341" s="25"/>
      <c r="P341" s="41"/>
      <c r="Q341" s="25"/>
      <c r="R341" s="25"/>
      <c r="S341" s="41"/>
      <c r="T341" s="25"/>
      <c r="U341" s="25"/>
      <c r="V341" s="41"/>
      <c r="W341" s="25"/>
      <c r="X341" s="25"/>
      <c r="Y341" s="41"/>
      <c r="Z341" s="25"/>
      <c r="AA341" s="25"/>
      <c r="AB341" s="41"/>
      <c r="AC341" s="25"/>
      <c r="AD341" s="25"/>
      <c r="AE341" s="41"/>
      <c r="AF341" s="25"/>
      <c r="AG341" s="25"/>
      <c r="AH341" s="41"/>
      <c r="AI341" s="25"/>
      <c r="AJ341" s="25"/>
      <c r="AK341" s="41"/>
      <c r="AL341" s="25"/>
      <c r="AM341" s="25"/>
      <c r="AN341" s="41"/>
      <c r="AO341" s="25"/>
      <c r="AP341" s="25"/>
      <c r="AQ341" s="41"/>
    </row>
    <row r="342" spans="1:43" x14ac:dyDescent="0.55000000000000004">
      <c r="A342" s="62">
        <f>[5]คำนวณ!A301</f>
        <v>231</v>
      </c>
      <c r="B342" s="36" t="str">
        <f>[5]คำนวณ!B301</f>
        <v>นางสาวจำรอง  จะตุ</v>
      </c>
      <c r="C342" s="36" t="str">
        <f>[5]คำนวณ!C301</f>
        <v>ตู้ 13</v>
      </c>
      <c r="D342" s="67" t="str">
        <f>[5]คำนวณ!D301</f>
        <v>0406681</v>
      </c>
      <c r="E342" s="36" t="str">
        <f>[5]คำนวณ!E301</f>
        <v>ว่าง</v>
      </c>
      <c r="F342" s="36">
        <f>[5]คำนวณ!F301</f>
        <v>0</v>
      </c>
      <c r="G342" s="36">
        <f>[5]คำนวณ!G301</f>
        <v>0</v>
      </c>
      <c r="H342" s="36" t="str">
        <f>[5]คำนวณ!H301</f>
        <v>ว่าง</v>
      </c>
      <c r="I342" s="36" t="str">
        <f>[5]คำนวณ!I301</f>
        <v>ว่าง</v>
      </c>
      <c r="J342" s="36" t="str">
        <f>[5]คำนวณ!J301</f>
        <v>ว่าง</v>
      </c>
      <c r="K342" s="36" t="str">
        <f>[5]คำนวณ!K301</f>
        <v>ว่าง</v>
      </c>
      <c r="L342" s="36" t="str">
        <f>[5]คำนวณ!L301</f>
        <v>ว่าง</v>
      </c>
      <c r="M342" s="36" t="str">
        <f>[5]คำนวณ!M301</f>
        <v>ว่าง</v>
      </c>
      <c r="N342" s="36" t="str">
        <f>[5]คำนวณ!N301</f>
        <v>ว่าง</v>
      </c>
      <c r="O342" s="36" t="str">
        <f>[5]คำนวณ!O301</f>
        <v>ว่าง</v>
      </c>
      <c r="P342" s="36" t="str">
        <f>[5]คำนวณ!P301</f>
        <v>ว่าง</v>
      </c>
      <c r="Q342" s="36" t="str">
        <f>[5]คำนวณ!Q301</f>
        <v>ว่าง</v>
      </c>
      <c r="R342" s="36" t="str">
        <f>[5]คำนวณ!R301</f>
        <v>ว่าง</v>
      </c>
      <c r="S342" s="36" t="str">
        <f>[5]คำนวณ!S301</f>
        <v>ว่าง</v>
      </c>
      <c r="T342" s="36" t="str">
        <f>[5]คำนวณ!T301</f>
        <v>ว่าง</v>
      </c>
      <c r="U342" s="36" t="str">
        <f>[5]คำนวณ!U301</f>
        <v>ว่าง</v>
      </c>
      <c r="V342" s="36" t="str">
        <f>[5]คำนวณ!V301</f>
        <v>ว่าง</v>
      </c>
      <c r="W342" s="36" t="str">
        <f>[5]คำนวณ!W301</f>
        <v>ว่าง</v>
      </c>
      <c r="X342" s="36" t="str">
        <f>[5]คำนวณ!X301</f>
        <v>ว่าง</v>
      </c>
      <c r="Y342" s="36" t="str">
        <f>[5]คำนวณ!Y301</f>
        <v>ว่าง</v>
      </c>
      <c r="Z342" s="36" t="str">
        <f>[5]คำนวณ!Z301</f>
        <v>ว่าง</v>
      </c>
      <c r="AA342" s="36" t="str">
        <f>[5]คำนวณ!AA301</f>
        <v>ว่าง</v>
      </c>
      <c r="AB342" s="36" t="str">
        <f>[5]คำนวณ!AB301</f>
        <v>ว่าง</v>
      </c>
      <c r="AC342" s="36" t="str">
        <f>[5]คำนวณ!AC301</f>
        <v>ว่าง</v>
      </c>
      <c r="AD342" s="36" t="str">
        <f>[5]คำนวณ!AD301</f>
        <v>ว่าง</v>
      </c>
      <c r="AE342" s="36" t="str">
        <f>[5]คำนวณ!AE301</f>
        <v>ว่าง</v>
      </c>
      <c r="AF342" s="36" t="str">
        <f>[5]คำนวณ!AF301</f>
        <v>ว่าง</v>
      </c>
      <c r="AG342" s="36" t="str">
        <f>[5]คำนวณ!AG301</f>
        <v>ว่าง</v>
      </c>
      <c r="AH342" s="36" t="str">
        <f>[5]คำนวณ!AH301</f>
        <v>ว่าง</v>
      </c>
      <c r="AI342" s="36" t="str">
        <f>[5]คำนวณ!AI301</f>
        <v>ว่าง</v>
      </c>
      <c r="AJ342" s="36" t="str">
        <f>[5]คำนวณ!AJ301</f>
        <v>ว่าง</v>
      </c>
      <c r="AK342" s="36" t="str">
        <f>[5]คำนวณ!AK301</f>
        <v>ว่าง</v>
      </c>
      <c r="AL342" s="36" t="str">
        <f>[5]คำนวณ!AL301</f>
        <v>ว่าง</v>
      </c>
      <c r="AM342" s="36" t="str">
        <f>[5]คำนวณ!AM301</f>
        <v>ว่าง</v>
      </c>
      <c r="AN342" s="36" t="str">
        <f>[5]คำนวณ!AN301</f>
        <v>ว่าง</v>
      </c>
      <c r="AO342" s="36" t="str">
        <f>[5]คำนวณ!AO301</f>
        <v>ว่าง</v>
      </c>
      <c r="AP342" s="36" t="str">
        <f>[5]คำนวณ!AP301</f>
        <v>ว่าง</v>
      </c>
      <c r="AQ342" s="36" t="str">
        <f>[5]คำนวณ!AQ301</f>
        <v>ว่าง</v>
      </c>
    </row>
    <row r="343" spans="1:43" x14ac:dyDescent="0.55000000000000004">
      <c r="A343" s="62">
        <f>[5]คำนวณ!A302</f>
        <v>232</v>
      </c>
      <c r="B343" s="36" t="str">
        <f>[5]คำนวณ!B302</f>
        <v>นายอุดม  ศรีกอนติ</v>
      </c>
      <c r="C343" s="36" t="str">
        <f>[5]คำนวณ!C302</f>
        <v>ตู้ 17</v>
      </c>
      <c r="D343" s="67" t="str">
        <f>[5]คำนวณ!D302</f>
        <v>0406691</v>
      </c>
      <c r="E343" s="36" t="str">
        <f>[5]คำนวณ!E302</f>
        <v>ว่าง</v>
      </c>
      <c r="F343" s="36">
        <f>[5]คำนวณ!F302</f>
        <v>0</v>
      </c>
      <c r="G343" s="36">
        <f>[5]คำนวณ!G302</f>
        <v>0</v>
      </c>
      <c r="H343" s="36" t="str">
        <f>[5]คำนวณ!H302</f>
        <v>ว่าง</v>
      </c>
      <c r="I343" s="36" t="str">
        <f>[5]คำนวณ!I302</f>
        <v>ว่าง</v>
      </c>
      <c r="J343" s="36" t="str">
        <f>[5]คำนวณ!J302</f>
        <v>ว่าง</v>
      </c>
      <c r="K343" s="36" t="str">
        <f>[5]คำนวณ!K302</f>
        <v>ว่าง</v>
      </c>
      <c r="L343" s="36" t="str">
        <f>[5]คำนวณ!L302</f>
        <v>ว่าง</v>
      </c>
      <c r="M343" s="36" t="str">
        <f>[5]คำนวณ!M302</f>
        <v>ว่าง</v>
      </c>
      <c r="N343" s="36" t="str">
        <f>[5]คำนวณ!N302</f>
        <v>ว่าง</v>
      </c>
      <c r="O343" s="36" t="str">
        <f>[5]คำนวณ!O302</f>
        <v>ว่าง</v>
      </c>
      <c r="P343" s="36" t="str">
        <f>[5]คำนวณ!P302</f>
        <v>ว่าง</v>
      </c>
      <c r="Q343" s="36" t="str">
        <f>[5]คำนวณ!Q302</f>
        <v>ว่าง</v>
      </c>
      <c r="R343" s="36" t="str">
        <f>[5]คำนวณ!R302</f>
        <v>ว่าง</v>
      </c>
      <c r="S343" s="36" t="str">
        <f>[5]คำนวณ!S302</f>
        <v>ว่าง</v>
      </c>
      <c r="T343" s="36" t="str">
        <f>[5]คำนวณ!T302</f>
        <v>ว่าง</v>
      </c>
      <c r="U343" s="36" t="str">
        <f>[5]คำนวณ!U302</f>
        <v>ว่าง</v>
      </c>
      <c r="V343" s="36" t="str">
        <f>[5]คำนวณ!V302</f>
        <v>ว่าง</v>
      </c>
      <c r="W343" s="36" t="str">
        <f>[5]คำนวณ!W302</f>
        <v>ว่าง</v>
      </c>
      <c r="X343" s="36" t="str">
        <f>[5]คำนวณ!X302</f>
        <v>ว่าง</v>
      </c>
      <c r="Y343" s="36" t="str">
        <f>[5]คำนวณ!Y302</f>
        <v>ว่าง</v>
      </c>
      <c r="Z343" s="36" t="str">
        <f>[5]คำนวณ!Z302</f>
        <v>ว่าง</v>
      </c>
      <c r="AA343" s="36" t="str">
        <f>[5]คำนวณ!AA302</f>
        <v>ว่าง</v>
      </c>
      <c r="AB343" s="36" t="str">
        <f>[5]คำนวณ!AB302</f>
        <v>ว่าง</v>
      </c>
      <c r="AC343" s="36" t="str">
        <f>[5]คำนวณ!AC302</f>
        <v>ว่าง</v>
      </c>
      <c r="AD343" s="36" t="str">
        <f>[5]คำนวณ!AD302</f>
        <v>ว่าง</v>
      </c>
      <c r="AE343" s="36" t="str">
        <f>[5]คำนวณ!AE302</f>
        <v>ว่าง</v>
      </c>
      <c r="AF343" s="36" t="str">
        <f>[5]คำนวณ!AF302</f>
        <v>ว่าง</v>
      </c>
      <c r="AG343" s="36" t="str">
        <f>[5]คำนวณ!AG302</f>
        <v>ว่าง</v>
      </c>
      <c r="AH343" s="36" t="str">
        <f>[5]คำนวณ!AH302</f>
        <v>ว่าง</v>
      </c>
      <c r="AI343" s="36" t="str">
        <f>[5]คำนวณ!AI302</f>
        <v>ว่าง</v>
      </c>
      <c r="AJ343" s="36" t="str">
        <f>[5]คำนวณ!AJ302</f>
        <v>ว่าง</v>
      </c>
      <c r="AK343" s="36" t="str">
        <f>[5]คำนวณ!AK302</f>
        <v>ว่าง</v>
      </c>
      <c r="AL343" s="36" t="str">
        <f>[5]คำนวณ!AL302</f>
        <v>ว่าง</v>
      </c>
      <c r="AM343" s="36" t="str">
        <f>[5]คำนวณ!AM302</f>
        <v>ว่าง</v>
      </c>
      <c r="AN343" s="36" t="str">
        <f>[5]คำนวณ!AN302</f>
        <v>ว่าง</v>
      </c>
      <c r="AO343" s="36" t="str">
        <f>[5]คำนวณ!AO302</f>
        <v>ว่าง</v>
      </c>
      <c r="AP343" s="36" t="str">
        <f>[5]คำนวณ!AP302</f>
        <v>ว่าง</v>
      </c>
      <c r="AQ343" s="36" t="str">
        <f>[5]คำนวณ!AQ302</f>
        <v>ว่าง</v>
      </c>
    </row>
    <row r="344" spans="1:43" x14ac:dyDescent="0.55000000000000004">
      <c r="A344" s="62">
        <f>[5]คำนวณ!A303</f>
        <v>233</v>
      </c>
      <c r="B344" s="36" t="str">
        <f>[5]คำนวณ!B303</f>
        <v>นางพัชรา  เด่นเกศินีเจริญ</v>
      </c>
      <c r="C344" s="36" t="str">
        <f>[5]คำนวณ!C303</f>
        <v>ตู้ 50</v>
      </c>
      <c r="D344" s="67" t="str">
        <f>[5]คำนวณ!D303</f>
        <v>0407424</v>
      </c>
      <c r="E344" s="36" t="str">
        <f>[5]คำนวณ!E303</f>
        <v>ว่าง</v>
      </c>
      <c r="F344" s="36">
        <f>[5]คำนวณ!F303</f>
        <v>0</v>
      </c>
      <c r="G344" s="36">
        <f>[5]คำนวณ!G303</f>
        <v>0</v>
      </c>
      <c r="H344" s="36" t="str">
        <f>[5]คำนวณ!H303</f>
        <v>ว่าง</v>
      </c>
      <c r="I344" s="36" t="str">
        <f>[5]คำนวณ!I303</f>
        <v>ว่าง</v>
      </c>
      <c r="J344" s="36" t="str">
        <f>[5]คำนวณ!J303</f>
        <v>ว่าง</v>
      </c>
      <c r="K344" s="36" t="str">
        <f>[5]คำนวณ!K303</f>
        <v>ว่าง</v>
      </c>
      <c r="L344" s="36" t="str">
        <f>[5]คำนวณ!L303</f>
        <v>ว่าง</v>
      </c>
      <c r="M344" s="36" t="str">
        <f>[5]คำนวณ!M303</f>
        <v>ว่าง</v>
      </c>
      <c r="N344" s="36" t="str">
        <f>[5]คำนวณ!N303</f>
        <v>ว่าง</v>
      </c>
      <c r="O344" s="36" t="str">
        <f>[5]คำนวณ!O303</f>
        <v>ว่าง</v>
      </c>
      <c r="P344" s="36" t="str">
        <f>[5]คำนวณ!P303</f>
        <v>ว่าง</v>
      </c>
      <c r="Q344" s="36" t="str">
        <f>[5]คำนวณ!Q303</f>
        <v>ว่าง</v>
      </c>
      <c r="R344" s="36" t="str">
        <f>[5]คำนวณ!R303</f>
        <v>ว่าง</v>
      </c>
      <c r="S344" s="36" t="str">
        <f>[5]คำนวณ!S303</f>
        <v>ว่าง</v>
      </c>
      <c r="T344" s="36" t="str">
        <f>[5]คำนวณ!T303</f>
        <v>ว่าง</v>
      </c>
      <c r="U344" s="36" t="str">
        <f>[5]คำนวณ!U303</f>
        <v>ว่าง</v>
      </c>
      <c r="V344" s="36" t="str">
        <f>[5]คำนวณ!V303</f>
        <v>ว่าง</v>
      </c>
      <c r="W344" s="36" t="str">
        <f>[5]คำนวณ!W303</f>
        <v>ว่าง</v>
      </c>
      <c r="X344" s="36" t="str">
        <f>[5]คำนวณ!X303</f>
        <v>ว่าง</v>
      </c>
      <c r="Y344" s="36" t="str">
        <f>[5]คำนวณ!Y303</f>
        <v>ว่าง</v>
      </c>
      <c r="Z344" s="36" t="str">
        <f>[5]คำนวณ!Z303</f>
        <v>ว่าง</v>
      </c>
      <c r="AA344" s="36" t="str">
        <f>[5]คำนวณ!AA303</f>
        <v>ว่าง</v>
      </c>
      <c r="AB344" s="36" t="str">
        <f>[5]คำนวณ!AB303</f>
        <v>ว่าง</v>
      </c>
      <c r="AC344" s="36" t="str">
        <f>[5]คำนวณ!AC303</f>
        <v>ว่าง</v>
      </c>
      <c r="AD344" s="36" t="str">
        <f>[5]คำนวณ!AD303</f>
        <v>ว่าง</v>
      </c>
      <c r="AE344" s="36" t="str">
        <f>[5]คำนวณ!AE303</f>
        <v>ว่าง</v>
      </c>
      <c r="AF344" s="36" t="str">
        <f>[5]คำนวณ!AF303</f>
        <v>ว่าง</v>
      </c>
      <c r="AG344" s="36" t="str">
        <f>[5]คำนวณ!AG303</f>
        <v>ว่าง</v>
      </c>
      <c r="AH344" s="36" t="str">
        <f>[5]คำนวณ!AH303</f>
        <v>ว่าง</v>
      </c>
      <c r="AI344" s="36" t="str">
        <f>[5]คำนวณ!AI303</f>
        <v>ว่าง</v>
      </c>
      <c r="AJ344" s="36" t="str">
        <f>[5]คำนวณ!AJ303</f>
        <v>ว่าง</v>
      </c>
      <c r="AK344" s="36" t="str">
        <f>[5]คำนวณ!AK303</f>
        <v>ว่าง</v>
      </c>
      <c r="AL344" s="36" t="str">
        <f>[5]คำนวณ!AL303</f>
        <v>ว่าง</v>
      </c>
      <c r="AM344" s="36" t="str">
        <f>[5]คำนวณ!AM303</f>
        <v>ว่าง</v>
      </c>
      <c r="AN344" s="36" t="str">
        <f>[5]คำนวณ!AN303</f>
        <v>ว่าง</v>
      </c>
      <c r="AO344" s="36" t="str">
        <f>[5]คำนวณ!AO303</f>
        <v>ว่าง</v>
      </c>
      <c r="AP344" s="36" t="str">
        <f>[5]คำนวณ!AP303</f>
        <v>ว่าง</v>
      </c>
      <c r="AQ344" s="36" t="str">
        <f>[5]คำนวณ!AQ303</f>
        <v>ว่าง</v>
      </c>
    </row>
    <row r="345" spans="1:43" x14ac:dyDescent="0.55000000000000004">
      <c r="A345" s="62">
        <f>[5]คำนวณ!A304</f>
        <v>234</v>
      </c>
      <c r="B345" s="36" t="str">
        <f>[5]คำนวณ!B304</f>
        <v>นางวารุณี  นันป้อ</v>
      </c>
      <c r="C345" s="36" t="str">
        <f>[5]คำนวณ!C304</f>
        <v>ตู้ 57</v>
      </c>
      <c r="D345" s="67" t="str">
        <f>[5]คำนวณ!D304</f>
        <v>0334978</v>
      </c>
      <c r="E345" s="36" t="str">
        <f>[5]คำนวณ!E304</f>
        <v>ว่าง</v>
      </c>
      <c r="F345" s="36">
        <f>[5]คำนวณ!F304</f>
        <v>0</v>
      </c>
      <c r="G345" s="36">
        <f>[5]คำนวณ!G304</f>
        <v>0</v>
      </c>
      <c r="H345" s="36" t="str">
        <f>[5]คำนวณ!H304</f>
        <v>ว่าง</v>
      </c>
      <c r="I345" s="36" t="str">
        <f>[5]คำนวณ!I304</f>
        <v>ว่าง</v>
      </c>
      <c r="J345" s="36" t="str">
        <f>[5]คำนวณ!J304</f>
        <v>ว่าง</v>
      </c>
      <c r="K345" s="36" t="str">
        <f>[5]คำนวณ!K304</f>
        <v>ว่าง</v>
      </c>
      <c r="L345" s="36" t="str">
        <f>[5]คำนวณ!L304</f>
        <v>ว่าง</v>
      </c>
      <c r="M345" s="36" t="str">
        <f>[5]คำนวณ!M304</f>
        <v>ว่าง</v>
      </c>
      <c r="N345" s="36" t="str">
        <f>[5]คำนวณ!N304</f>
        <v>ว่าง</v>
      </c>
      <c r="O345" s="36" t="str">
        <f>[5]คำนวณ!O304</f>
        <v>ว่าง</v>
      </c>
      <c r="P345" s="36" t="str">
        <f>[5]คำนวณ!P304</f>
        <v>ว่าง</v>
      </c>
      <c r="Q345" s="36" t="str">
        <f>[5]คำนวณ!Q304</f>
        <v>ว่าง</v>
      </c>
      <c r="R345" s="36" t="str">
        <f>[5]คำนวณ!R304</f>
        <v>ว่าง</v>
      </c>
      <c r="S345" s="36" t="str">
        <f>[5]คำนวณ!S304</f>
        <v>ว่าง</v>
      </c>
      <c r="T345" s="36" t="str">
        <f>[5]คำนวณ!T304</f>
        <v>ว่าง</v>
      </c>
      <c r="U345" s="36" t="str">
        <f>[5]คำนวณ!U304</f>
        <v>ว่าง</v>
      </c>
      <c r="V345" s="36" t="str">
        <f>[5]คำนวณ!V304</f>
        <v>ว่าง</v>
      </c>
      <c r="W345" s="36" t="str">
        <f>[5]คำนวณ!W304</f>
        <v>ว่าง</v>
      </c>
      <c r="X345" s="36" t="str">
        <f>[5]คำนวณ!X304</f>
        <v>ว่าง</v>
      </c>
      <c r="Y345" s="36" t="str">
        <f>[5]คำนวณ!Y304</f>
        <v>ว่าง</v>
      </c>
      <c r="Z345" s="36" t="str">
        <f>[5]คำนวณ!Z304</f>
        <v>ว่าง</v>
      </c>
      <c r="AA345" s="36" t="str">
        <f>[5]คำนวณ!AA304</f>
        <v>ว่าง</v>
      </c>
      <c r="AB345" s="36" t="str">
        <f>[5]คำนวณ!AB304</f>
        <v>ว่าง</v>
      </c>
      <c r="AC345" s="36" t="str">
        <f>[5]คำนวณ!AC304</f>
        <v>ว่าง</v>
      </c>
      <c r="AD345" s="36" t="str">
        <f>[5]คำนวณ!AD304</f>
        <v>ว่าง</v>
      </c>
      <c r="AE345" s="36" t="str">
        <f>[5]คำนวณ!AE304</f>
        <v>ว่าง</v>
      </c>
      <c r="AF345" s="36" t="str">
        <f>[5]คำนวณ!AF304</f>
        <v>ว่าง</v>
      </c>
      <c r="AG345" s="36" t="str">
        <f>[5]คำนวณ!AG304</f>
        <v>ว่าง</v>
      </c>
      <c r="AH345" s="36" t="str">
        <f>[5]คำนวณ!AH304</f>
        <v>ว่าง</v>
      </c>
      <c r="AI345" s="36" t="str">
        <f>[5]คำนวณ!AI304</f>
        <v>ว่าง</v>
      </c>
      <c r="AJ345" s="36" t="str">
        <f>[5]คำนวณ!AJ304</f>
        <v>ว่าง</v>
      </c>
      <c r="AK345" s="36" t="str">
        <f>[5]คำนวณ!AK304</f>
        <v>ว่าง</v>
      </c>
      <c r="AL345" s="36" t="str">
        <f>[5]คำนวณ!AL304</f>
        <v>ว่าง</v>
      </c>
      <c r="AM345" s="36" t="str">
        <f>[5]คำนวณ!AM304</f>
        <v>ว่าง</v>
      </c>
      <c r="AN345" s="36" t="str">
        <f>[5]คำนวณ!AN304</f>
        <v>ว่าง</v>
      </c>
      <c r="AO345" s="36" t="str">
        <f>[5]คำนวณ!AO304</f>
        <v>ว่าง</v>
      </c>
      <c r="AP345" s="36" t="str">
        <f>[5]คำนวณ!AP304</f>
        <v>ว่าง</v>
      </c>
      <c r="AQ345" s="36" t="str">
        <f>[5]คำนวณ!AQ304</f>
        <v>ว่าง</v>
      </c>
    </row>
    <row r="346" spans="1:43" x14ac:dyDescent="0.55000000000000004">
      <c r="A346" s="62">
        <f>[5]คำนวณ!A305</f>
        <v>235</v>
      </c>
      <c r="B346" s="36" t="str">
        <f>[5]คำนวณ!B305</f>
        <v>นางดาวใจ  สุวรรณมาลี</v>
      </c>
      <c r="C346" s="36" t="str">
        <f>[5]คำนวณ!C305</f>
        <v>ตู้ 58</v>
      </c>
      <c r="D346" s="67" t="str">
        <f>[5]คำนวณ!D305</f>
        <v>0338164</v>
      </c>
      <c r="E346" s="36" t="str">
        <f>[5]คำนวณ!E305</f>
        <v>ว่าง</v>
      </c>
      <c r="F346" s="36">
        <f>[5]คำนวณ!F305</f>
        <v>0</v>
      </c>
      <c r="G346" s="36">
        <f>[5]คำนวณ!G305</f>
        <v>0</v>
      </c>
      <c r="H346" s="36" t="str">
        <f>[5]คำนวณ!H305</f>
        <v>ว่าง</v>
      </c>
      <c r="I346" s="36" t="str">
        <f>[5]คำนวณ!I305</f>
        <v>ว่าง</v>
      </c>
      <c r="J346" s="36" t="str">
        <f>[5]คำนวณ!J305</f>
        <v>ว่าง</v>
      </c>
      <c r="K346" s="36" t="str">
        <f>[5]คำนวณ!K305</f>
        <v>ว่าง</v>
      </c>
      <c r="L346" s="36" t="str">
        <f>[5]คำนวณ!L305</f>
        <v>ว่าง</v>
      </c>
      <c r="M346" s="36" t="str">
        <f>[5]คำนวณ!M305</f>
        <v>ว่าง</v>
      </c>
      <c r="N346" s="36" t="str">
        <f>[5]คำนวณ!N305</f>
        <v>ว่าง</v>
      </c>
      <c r="O346" s="36" t="str">
        <f>[5]คำนวณ!O305</f>
        <v>ว่าง</v>
      </c>
      <c r="P346" s="36" t="str">
        <f>[5]คำนวณ!P305</f>
        <v>ว่าง</v>
      </c>
      <c r="Q346" s="36" t="str">
        <f>[5]คำนวณ!Q305</f>
        <v>ว่าง</v>
      </c>
      <c r="R346" s="36" t="str">
        <f>[5]คำนวณ!R305</f>
        <v>ว่าง</v>
      </c>
      <c r="S346" s="36" t="str">
        <f>[5]คำนวณ!S305</f>
        <v>ว่าง</v>
      </c>
      <c r="T346" s="36" t="str">
        <f>[5]คำนวณ!T305</f>
        <v>ว่าง</v>
      </c>
      <c r="U346" s="36" t="str">
        <f>[5]คำนวณ!U305</f>
        <v>ว่าง</v>
      </c>
      <c r="V346" s="36" t="str">
        <f>[5]คำนวณ!V305</f>
        <v>ว่าง</v>
      </c>
      <c r="W346" s="36" t="str">
        <f>[5]คำนวณ!W305</f>
        <v>ว่าง</v>
      </c>
      <c r="X346" s="36" t="str">
        <f>[5]คำนวณ!X305</f>
        <v>ว่าง</v>
      </c>
      <c r="Y346" s="36" t="str">
        <f>[5]คำนวณ!Y305</f>
        <v>ว่าง</v>
      </c>
      <c r="Z346" s="36" t="str">
        <f>[5]คำนวณ!Z305</f>
        <v>ว่าง</v>
      </c>
      <c r="AA346" s="36" t="str">
        <f>[5]คำนวณ!AA305</f>
        <v>ว่าง</v>
      </c>
      <c r="AB346" s="36" t="str">
        <f>[5]คำนวณ!AB305</f>
        <v>ว่าง</v>
      </c>
      <c r="AC346" s="36" t="str">
        <f>[5]คำนวณ!AC305</f>
        <v>ว่าง</v>
      </c>
      <c r="AD346" s="36" t="str">
        <f>[5]คำนวณ!AD305</f>
        <v>ว่าง</v>
      </c>
      <c r="AE346" s="36" t="str">
        <f>[5]คำนวณ!AE305</f>
        <v>ว่าง</v>
      </c>
      <c r="AF346" s="36" t="str">
        <f>[5]คำนวณ!AF305</f>
        <v>ว่าง</v>
      </c>
      <c r="AG346" s="36" t="str">
        <f>[5]คำนวณ!AG305</f>
        <v>ว่าง</v>
      </c>
      <c r="AH346" s="36" t="str">
        <f>[5]คำนวณ!AH305</f>
        <v>ว่าง</v>
      </c>
      <c r="AI346" s="36" t="str">
        <f>[5]คำนวณ!AI305</f>
        <v>ว่าง</v>
      </c>
      <c r="AJ346" s="36" t="str">
        <f>[5]คำนวณ!AJ305</f>
        <v>ว่าง</v>
      </c>
      <c r="AK346" s="36" t="str">
        <f>[5]คำนวณ!AK305</f>
        <v>ว่าง</v>
      </c>
      <c r="AL346" s="36" t="str">
        <f>[5]คำนวณ!AL305</f>
        <v>ว่าง</v>
      </c>
      <c r="AM346" s="36" t="str">
        <f>[5]คำนวณ!AM305</f>
        <v>ว่าง</v>
      </c>
      <c r="AN346" s="36" t="str">
        <f>[5]คำนวณ!AN305</f>
        <v>ว่าง</v>
      </c>
      <c r="AO346" s="36" t="str">
        <f>[5]คำนวณ!AO305</f>
        <v>ว่าง</v>
      </c>
      <c r="AP346" s="36" t="str">
        <f>[5]คำนวณ!AP305</f>
        <v>ว่าง</v>
      </c>
      <c r="AQ346" s="36" t="str">
        <f>[5]คำนวณ!AQ305</f>
        <v>ว่าง</v>
      </c>
    </row>
    <row r="347" spans="1:43" x14ac:dyDescent="0.55000000000000004">
      <c r="A347" s="62">
        <f>[5]คำนวณ!A306</f>
        <v>236</v>
      </c>
      <c r="B347" s="36" t="str">
        <f>[5]คำนวณ!B306</f>
        <v>นางอัมพร  สมติ๊บ</v>
      </c>
      <c r="C347" s="36" t="str">
        <f>[5]คำนวณ!C306</f>
        <v>ตู้ 66</v>
      </c>
      <c r="D347" s="67" t="str">
        <f>[5]คำนวณ!D306</f>
        <v>0406927</v>
      </c>
      <c r="E347" s="36" t="str">
        <f>[5]คำนวณ!E306</f>
        <v>ว่าง</v>
      </c>
      <c r="F347" s="36">
        <f>[5]คำนวณ!F306</f>
        <v>0</v>
      </c>
      <c r="G347" s="36">
        <f>[5]คำนวณ!G306</f>
        <v>0</v>
      </c>
      <c r="H347" s="36" t="str">
        <f>[5]คำนวณ!H306</f>
        <v>ว่าง</v>
      </c>
      <c r="I347" s="36" t="str">
        <f>[5]คำนวณ!I306</f>
        <v>ว่าง</v>
      </c>
      <c r="J347" s="36" t="str">
        <f>[5]คำนวณ!J306</f>
        <v>ว่าง</v>
      </c>
      <c r="K347" s="36" t="str">
        <f>[5]คำนวณ!K306</f>
        <v>ว่าง</v>
      </c>
      <c r="L347" s="36" t="str">
        <f>[5]คำนวณ!L306</f>
        <v>ว่าง</v>
      </c>
      <c r="M347" s="36" t="str">
        <f>[5]คำนวณ!M306</f>
        <v>ว่าง</v>
      </c>
      <c r="N347" s="36" t="str">
        <f>[5]คำนวณ!N306</f>
        <v>ว่าง</v>
      </c>
      <c r="O347" s="36" t="str">
        <f>[5]คำนวณ!O306</f>
        <v>ว่าง</v>
      </c>
      <c r="P347" s="36" t="str">
        <f>[5]คำนวณ!P306</f>
        <v>ว่าง</v>
      </c>
      <c r="Q347" s="36" t="str">
        <f>[5]คำนวณ!Q306</f>
        <v>ว่าง</v>
      </c>
      <c r="R347" s="36" t="str">
        <f>[5]คำนวณ!R306</f>
        <v>ว่าง</v>
      </c>
      <c r="S347" s="36" t="str">
        <f>[5]คำนวณ!S306</f>
        <v>ว่าง</v>
      </c>
      <c r="T347" s="36" t="str">
        <f>[5]คำนวณ!T306</f>
        <v>ว่าง</v>
      </c>
      <c r="U347" s="36" t="str">
        <f>[5]คำนวณ!U306</f>
        <v>ว่าง</v>
      </c>
      <c r="V347" s="36" t="str">
        <f>[5]คำนวณ!V306</f>
        <v>ว่าง</v>
      </c>
      <c r="W347" s="36" t="str">
        <f>[5]คำนวณ!W306</f>
        <v>ว่าง</v>
      </c>
      <c r="X347" s="36" t="str">
        <f>[5]คำนวณ!X306</f>
        <v>ว่าง</v>
      </c>
      <c r="Y347" s="36" t="str">
        <f>[5]คำนวณ!Y306</f>
        <v>ว่าง</v>
      </c>
      <c r="Z347" s="36" t="str">
        <f>[5]คำนวณ!Z306</f>
        <v>ว่าง</v>
      </c>
      <c r="AA347" s="36" t="str">
        <f>[5]คำนวณ!AA306</f>
        <v>ว่าง</v>
      </c>
      <c r="AB347" s="36" t="str">
        <f>[5]คำนวณ!AB306</f>
        <v>ว่าง</v>
      </c>
      <c r="AC347" s="36" t="str">
        <f>[5]คำนวณ!AC306</f>
        <v>ว่าง</v>
      </c>
      <c r="AD347" s="36" t="str">
        <f>[5]คำนวณ!AD306</f>
        <v>ว่าง</v>
      </c>
      <c r="AE347" s="36" t="str">
        <f>[5]คำนวณ!AE306</f>
        <v>ว่าง</v>
      </c>
      <c r="AF347" s="36" t="str">
        <f>[5]คำนวณ!AF306</f>
        <v>ว่าง</v>
      </c>
      <c r="AG347" s="36" t="str">
        <f>[5]คำนวณ!AG306</f>
        <v>ว่าง</v>
      </c>
      <c r="AH347" s="36" t="str">
        <f>[5]คำนวณ!AH306</f>
        <v>ว่าง</v>
      </c>
      <c r="AI347" s="36" t="str">
        <f>[5]คำนวณ!AI306</f>
        <v>ว่าง</v>
      </c>
      <c r="AJ347" s="36" t="str">
        <f>[5]คำนวณ!AJ306</f>
        <v>ว่าง</v>
      </c>
      <c r="AK347" s="36" t="str">
        <f>[5]คำนวณ!AK306</f>
        <v>ว่าง</v>
      </c>
      <c r="AL347" s="36" t="str">
        <f>[5]คำนวณ!AL306</f>
        <v>ว่าง</v>
      </c>
      <c r="AM347" s="36" t="str">
        <f>[5]คำนวณ!AM306</f>
        <v>ว่าง</v>
      </c>
      <c r="AN347" s="36" t="str">
        <f>[5]คำนวณ!AN306</f>
        <v>ว่าง</v>
      </c>
      <c r="AO347" s="36" t="str">
        <f>[5]คำนวณ!AO306</f>
        <v>ว่าง</v>
      </c>
      <c r="AP347" s="36" t="str">
        <f>[5]คำนวณ!AP306</f>
        <v>ว่าง</v>
      </c>
      <c r="AQ347" s="36" t="str">
        <f>[5]คำนวณ!AQ306</f>
        <v>ว่าง</v>
      </c>
    </row>
    <row r="348" spans="1:43" x14ac:dyDescent="0.55000000000000004">
      <c r="A348" s="62">
        <f>[5]คำนวณ!A307</f>
        <v>237</v>
      </c>
      <c r="B348" s="36" t="str">
        <f>[5]คำนวณ!B307</f>
        <v>นางธนารีย  นากสุข</v>
      </c>
      <c r="C348" s="36" t="str">
        <f>[5]คำนวณ!C307</f>
        <v>ตู้ 68</v>
      </c>
      <c r="D348" s="67" t="str">
        <f>[5]คำนวณ!D307</f>
        <v>0406645</v>
      </c>
      <c r="E348" s="36" t="str">
        <f>[5]คำนวณ!E307</f>
        <v>ว่าง</v>
      </c>
      <c r="F348" s="36">
        <f>[5]คำนวณ!F307</f>
        <v>0</v>
      </c>
      <c r="G348" s="36">
        <f>[5]คำนวณ!G307</f>
        <v>0</v>
      </c>
      <c r="H348" s="36" t="str">
        <f>[5]คำนวณ!H307</f>
        <v>ว่าง</v>
      </c>
      <c r="I348" s="36" t="str">
        <f>[5]คำนวณ!I307</f>
        <v>ว่าง</v>
      </c>
      <c r="J348" s="36" t="str">
        <f>[5]คำนวณ!J307</f>
        <v>ว่าง</v>
      </c>
      <c r="K348" s="36" t="str">
        <f>[5]คำนวณ!K307</f>
        <v>ว่าง</v>
      </c>
      <c r="L348" s="36" t="str">
        <f>[5]คำนวณ!L307</f>
        <v>ว่าง</v>
      </c>
      <c r="M348" s="36" t="str">
        <f>[5]คำนวณ!M307</f>
        <v>ว่าง</v>
      </c>
      <c r="N348" s="36" t="str">
        <f>[5]คำนวณ!N307</f>
        <v>ว่าง</v>
      </c>
      <c r="O348" s="36" t="str">
        <f>[5]คำนวณ!O307</f>
        <v>ว่าง</v>
      </c>
      <c r="P348" s="36" t="str">
        <f>[5]คำนวณ!P307</f>
        <v>ว่าง</v>
      </c>
      <c r="Q348" s="36" t="str">
        <f>[5]คำนวณ!Q307</f>
        <v>ว่าง</v>
      </c>
      <c r="R348" s="36" t="str">
        <f>[5]คำนวณ!R307</f>
        <v>ว่าง</v>
      </c>
      <c r="S348" s="36" t="str">
        <f>[5]คำนวณ!S307</f>
        <v>ว่าง</v>
      </c>
      <c r="T348" s="36" t="str">
        <f>[5]คำนวณ!T307</f>
        <v>ว่าง</v>
      </c>
      <c r="U348" s="36" t="str">
        <f>[5]คำนวณ!U307</f>
        <v>ว่าง</v>
      </c>
      <c r="V348" s="36" t="str">
        <f>[5]คำนวณ!V307</f>
        <v>ว่าง</v>
      </c>
      <c r="W348" s="36" t="str">
        <f>[5]คำนวณ!W307</f>
        <v>ว่าง</v>
      </c>
      <c r="X348" s="36" t="str">
        <f>[5]คำนวณ!X307</f>
        <v>ว่าง</v>
      </c>
      <c r="Y348" s="36" t="str">
        <f>[5]คำนวณ!Y307</f>
        <v>ว่าง</v>
      </c>
      <c r="Z348" s="36" t="str">
        <f>[5]คำนวณ!Z307</f>
        <v>ว่าง</v>
      </c>
      <c r="AA348" s="36" t="str">
        <f>[5]คำนวณ!AA307</f>
        <v>ว่าง</v>
      </c>
      <c r="AB348" s="36" t="str">
        <f>[5]คำนวณ!AB307</f>
        <v>ว่าง</v>
      </c>
      <c r="AC348" s="36" t="str">
        <f>[5]คำนวณ!AC307</f>
        <v>ว่าง</v>
      </c>
      <c r="AD348" s="36" t="str">
        <f>[5]คำนวณ!AD307</f>
        <v>ว่าง</v>
      </c>
      <c r="AE348" s="36" t="str">
        <f>[5]คำนวณ!AE307</f>
        <v>ว่าง</v>
      </c>
      <c r="AF348" s="36" t="str">
        <f>[5]คำนวณ!AF307</f>
        <v>ว่าง</v>
      </c>
      <c r="AG348" s="36" t="str">
        <f>[5]คำนวณ!AG307</f>
        <v>ว่าง</v>
      </c>
      <c r="AH348" s="36" t="str">
        <f>[5]คำนวณ!AH307</f>
        <v>ว่าง</v>
      </c>
      <c r="AI348" s="36" t="str">
        <f>[5]คำนวณ!AI307</f>
        <v>ว่าง</v>
      </c>
      <c r="AJ348" s="36" t="str">
        <f>[5]คำนวณ!AJ307</f>
        <v>ว่าง</v>
      </c>
      <c r="AK348" s="36" t="str">
        <f>[5]คำนวณ!AK307</f>
        <v>ว่าง</v>
      </c>
      <c r="AL348" s="36" t="str">
        <f>[5]คำนวณ!AL307</f>
        <v>ว่าง</v>
      </c>
      <c r="AM348" s="36" t="str">
        <f>[5]คำนวณ!AM307</f>
        <v>ว่าง</v>
      </c>
      <c r="AN348" s="36" t="str">
        <f>[5]คำนวณ!AN307</f>
        <v>ว่าง</v>
      </c>
      <c r="AO348" s="36" t="str">
        <f>[5]คำนวณ!AO307</f>
        <v>ว่าง</v>
      </c>
      <c r="AP348" s="36" t="str">
        <f>[5]คำนวณ!AP307</f>
        <v>ว่าง</v>
      </c>
      <c r="AQ348" s="36" t="str">
        <f>[5]คำนวณ!AQ307</f>
        <v>ว่าง</v>
      </c>
    </row>
    <row r="349" spans="1:43" x14ac:dyDescent="0.55000000000000004">
      <c r="A349" s="62">
        <f>[5]คำนวณ!A308</f>
        <v>238</v>
      </c>
      <c r="B349" s="36" t="str">
        <f>[5]คำนวณ!B308</f>
        <v>นายพรภวัฒน์  จิระมาตย์</v>
      </c>
      <c r="C349" s="36" t="str">
        <f>[5]คำนวณ!C308</f>
        <v>ตู้ 76</v>
      </c>
      <c r="D349" s="67" t="str">
        <f>[5]คำนวณ!D308</f>
        <v>0338900</v>
      </c>
      <c r="E349" s="36" t="str">
        <f>[5]คำนวณ!E308</f>
        <v>ว่าง</v>
      </c>
      <c r="F349" s="36">
        <f>[5]คำนวณ!F308</f>
        <v>0</v>
      </c>
      <c r="G349" s="36">
        <f>[5]คำนวณ!G308</f>
        <v>0</v>
      </c>
      <c r="H349" s="36" t="str">
        <f>[5]คำนวณ!H308</f>
        <v>ว่าง</v>
      </c>
      <c r="I349" s="36" t="str">
        <f>[5]คำนวณ!I308</f>
        <v>ว่าง</v>
      </c>
      <c r="J349" s="36" t="str">
        <f>[5]คำนวณ!J308</f>
        <v>ว่าง</v>
      </c>
      <c r="K349" s="36" t="str">
        <f>[5]คำนวณ!K308</f>
        <v>ว่าง</v>
      </c>
      <c r="L349" s="36" t="str">
        <f>[5]คำนวณ!L308</f>
        <v>ว่าง</v>
      </c>
      <c r="M349" s="36" t="str">
        <f>[5]คำนวณ!M308</f>
        <v>ว่าง</v>
      </c>
      <c r="N349" s="36" t="str">
        <f>[5]คำนวณ!N308</f>
        <v>ว่าง</v>
      </c>
      <c r="O349" s="36" t="str">
        <f>[5]คำนวณ!O308</f>
        <v>ว่าง</v>
      </c>
      <c r="P349" s="36" t="str">
        <f>[5]คำนวณ!P308</f>
        <v>ว่าง</v>
      </c>
      <c r="Q349" s="36" t="str">
        <f>[5]คำนวณ!Q308</f>
        <v>ว่าง</v>
      </c>
      <c r="R349" s="36" t="str">
        <f>[5]คำนวณ!R308</f>
        <v>ว่าง</v>
      </c>
      <c r="S349" s="36" t="str">
        <f>[5]คำนวณ!S308</f>
        <v>ว่าง</v>
      </c>
      <c r="T349" s="36" t="str">
        <f>[5]คำนวณ!T308</f>
        <v>ว่าง</v>
      </c>
      <c r="U349" s="36" t="str">
        <f>[5]คำนวณ!U308</f>
        <v>ว่าง</v>
      </c>
      <c r="V349" s="36" t="str">
        <f>[5]คำนวณ!V308</f>
        <v>ว่าง</v>
      </c>
      <c r="W349" s="36" t="str">
        <f>[5]คำนวณ!W308</f>
        <v>ว่าง</v>
      </c>
      <c r="X349" s="36" t="str">
        <f>[5]คำนวณ!X308</f>
        <v>ว่าง</v>
      </c>
      <c r="Y349" s="36" t="str">
        <f>[5]คำนวณ!Y308</f>
        <v>ว่าง</v>
      </c>
      <c r="Z349" s="36" t="str">
        <f>[5]คำนวณ!Z308</f>
        <v>ว่าง</v>
      </c>
      <c r="AA349" s="36" t="str">
        <f>[5]คำนวณ!AA308</f>
        <v>ว่าง</v>
      </c>
      <c r="AB349" s="36" t="str">
        <f>[5]คำนวณ!AB308</f>
        <v>ว่าง</v>
      </c>
      <c r="AC349" s="36" t="str">
        <f>[5]คำนวณ!AC308</f>
        <v>ว่าง</v>
      </c>
      <c r="AD349" s="36" t="str">
        <f>[5]คำนวณ!AD308</f>
        <v>ว่าง</v>
      </c>
      <c r="AE349" s="36" t="str">
        <f>[5]คำนวณ!AE308</f>
        <v>ว่าง</v>
      </c>
      <c r="AF349" s="36" t="str">
        <f>[5]คำนวณ!AF308</f>
        <v>ว่าง</v>
      </c>
      <c r="AG349" s="36" t="str">
        <f>[5]คำนวณ!AG308</f>
        <v>ว่าง</v>
      </c>
      <c r="AH349" s="36" t="str">
        <f>[5]คำนวณ!AH308</f>
        <v>ว่าง</v>
      </c>
      <c r="AI349" s="36" t="str">
        <f>[5]คำนวณ!AI308</f>
        <v>ว่าง</v>
      </c>
      <c r="AJ349" s="36" t="str">
        <f>[5]คำนวณ!AJ308</f>
        <v>ว่าง</v>
      </c>
      <c r="AK349" s="36" t="str">
        <f>[5]คำนวณ!AK308</f>
        <v>ว่าง</v>
      </c>
      <c r="AL349" s="36" t="str">
        <f>[5]คำนวณ!AL308</f>
        <v>ว่าง</v>
      </c>
      <c r="AM349" s="36" t="str">
        <f>[5]คำนวณ!AM308</f>
        <v>ว่าง</v>
      </c>
      <c r="AN349" s="36" t="str">
        <f>[5]คำนวณ!AN308</f>
        <v>ว่าง</v>
      </c>
      <c r="AO349" s="36" t="str">
        <f>[5]คำนวณ!AO308</f>
        <v>ว่าง</v>
      </c>
      <c r="AP349" s="36" t="str">
        <f>[5]คำนวณ!AP308</f>
        <v>ว่าง</v>
      </c>
      <c r="AQ349" s="36" t="str">
        <f>[5]คำนวณ!AQ308</f>
        <v>ว่าง</v>
      </c>
    </row>
    <row r="350" spans="1:43" x14ac:dyDescent="0.55000000000000004">
      <c r="A350" s="62">
        <f>[5]คำนวณ!A309</f>
        <v>239</v>
      </c>
      <c r="B350" s="36" t="str">
        <f>[5]คำนวณ!B309</f>
        <v>ว่าง</v>
      </c>
      <c r="C350" s="36" t="str">
        <f>[5]คำนวณ!C309</f>
        <v>ตู้ 79</v>
      </c>
      <c r="D350" s="67" t="str">
        <f>[5]คำนวณ!D309</f>
        <v>0335012</v>
      </c>
      <c r="E350" s="36" t="str">
        <f>[5]คำนวณ!E309</f>
        <v>ว่าง</v>
      </c>
      <c r="F350" s="36">
        <f>[5]คำนวณ!F309</f>
        <v>0</v>
      </c>
      <c r="G350" s="36">
        <f>[5]คำนวณ!G309</f>
        <v>0</v>
      </c>
      <c r="H350" s="36" t="str">
        <f>[5]คำนวณ!H309</f>
        <v>ว่าง</v>
      </c>
      <c r="I350" s="36" t="str">
        <f>[5]คำนวณ!I309</f>
        <v>ว่าง</v>
      </c>
      <c r="J350" s="36" t="str">
        <f>[5]คำนวณ!J309</f>
        <v>ว่าง</v>
      </c>
      <c r="K350" s="36" t="str">
        <f>[5]คำนวณ!K309</f>
        <v>ว่าง</v>
      </c>
      <c r="L350" s="36" t="str">
        <f>[5]คำนวณ!L309</f>
        <v>ว่าง</v>
      </c>
      <c r="M350" s="36" t="str">
        <f>[5]คำนวณ!M309</f>
        <v>ว่าง</v>
      </c>
      <c r="N350" s="36" t="str">
        <f>[5]คำนวณ!N309</f>
        <v>ว่าง</v>
      </c>
      <c r="O350" s="36" t="str">
        <f>[5]คำนวณ!O309</f>
        <v>ว่าง</v>
      </c>
      <c r="P350" s="36" t="str">
        <f>[5]คำนวณ!P309</f>
        <v>ว่าง</v>
      </c>
      <c r="Q350" s="36" t="str">
        <f>[5]คำนวณ!Q309</f>
        <v>ว่าง</v>
      </c>
      <c r="R350" s="36" t="str">
        <f>[5]คำนวณ!R309</f>
        <v>ว่าง</v>
      </c>
      <c r="S350" s="36" t="str">
        <f>[5]คำนวณ!S309</f>
        <v>ว่าง</v>
      </c>
      <c r="T350" s="36" t="str">
        <f>[5]คำนวณ!T309</f>
        <v>ว่าง</v>
      </c>
      <c r="U350" s="36" t="str">
        <f>[5]คำนวณ!U309</f>
        <v>ว่าง</v>
      </c>
      <c r="V350" s="36" t="str">
        <f>[5]คำนวณ!V309</f>
        <v>ว่าง</v>
      </c>
      <c r="W350" s="36" t="str">
        <f>[5]คำนวณ!W309</f>
        <v>ว่าง</v>
      </c>
      <c r="X350" s="36" t="str">
        <f>[5]คำนวณ!X309</f>
        <v>ว่าง</v>
      </c>
      <c r="Y350" s="36" t="str">
        <f>[5]คำนวณ!Y309</f>
        <v>ว่าง</v>
      </c>
      <c r="Z350" s="36" t="str">
        <f>[5]คำนวณ!Z309</f>
        <v>ว่าง</v>
      </c>
      <c r="AA350" s="36" t="str">
        <f>[5]คำนวณ!AA309</f>
        <v>ว่าง</v>
      </c>
      <c r="AB350" s="36" t="str">
        <f>[5]คำนวณ!AB309</f>
        <v>ว่าง</v>
      </c>
      <c r="AC350" s="36" t="str">
        <f>[5]คำนวณ!AC309</f>
        <v>ว่าง</v>
      </c>
      <c r="AD350" s="36" t="str">
        <f>[5]คำนวณ!AD309</f>
        <v>ว่าง</v>
      </c>
      <c r="AE350" s="36" t="str">
        <f>[5]คำนวณ!AE309</f>
        <v>ว่าง</v>
      </c>
      <c r="AF350" s="36" t="str">
        <f>[5]คำนวณ!AF309</f>
        <v>ว่าง</v>
      </c>
      <c r="AG350" s="36" t="str">
        <f>[5]คำนวณ!AG309</f>
        <v>ว่าง</v>
      </c>
      <c r="AH350" s="36" t="str">
        <f>[5]คำนวณ!AH309</f>
        <v>ว่าง</v>
      </c>
      <c r="AI350" s="36" t="str">
        <f>[5]คำนวณ!AI309</f>
        <v>ว่าง</v>
      </c>
      <c r="AJ350" s="36" t="str">
        <f>[5]คำนวณ!AJ309</f>
        <v>ว่าง</v>
      </c>
      <c r="AK350" s="36" t="str">
        <f>[5]คำนวณ!AK309</f>
        <v>ว่าง</v>
      </c>
      <c r="AL350" s="36" t="str">
        <f>[5]คำนวณ!AL309</f>
        <v>ว่าง</v>
      </c>
      <c r="AM350" s="36" t="str">
        <f>[5]คำนวณ!AM309</f>
        <v>ว่าง</v>
      </c>
      <c r="AN350" s="36" t="str">
        <f>[5]คำนวณ!AN309</f>
        <v>ว่าง</v>
      </c>
      <c r="AO350" s="36" t="str">
        <f>[5]คำนวณ!AO309</f>
        <v>ว่าง</v>
      </c>
      <c r="AP350" s="36" t="str">
        <f>[5]คำนวณ!AP309</f>
        <v>ว่าง</v>
      </c>
      <c r="AQ350" s="36" t="str">
        <f>[5]คำนวณ!AQ309</f>
        <v>ว่าง</v>
      </c>
    </row>
    <row r="351" spans="1:43" x14ac:dyDescent="0.55000000000000004">
      <c r="A351" s="62">
        <f>[5]คำนวณ!A310</f>
        <v>240</v>
      </c>
      <c r="B351" s="36" t="str">
        <f>[5]คำนวณ!B310</f>
        <v>รุ้งลาวัลย์ เขียวรุ่งเพ็ชร์</v>
      </c>
      <c r="C351" s="36" t="str">
        <f>[5]คำนวณ!C310</f>
        <v>ตู้ 63</v>
      </c>
      <c r="D351" s="67">
        <f>[5]คำนวณ!D310</f>
        <v>407438</v>
      </c>
      <c r="E351" s="36" t="str">
        <f>[5]คำนวณ!E310</f>
        <v>ว่าง</v>
      </c>
      <c r="F351" s="36">
        <f>[5]คำนวณ!F310</f>
        <v>0</v>
      </c>
      <c r="G351" s="36">
        <f>[5]คำนวณ!G310</f>
        <v>0</v>
      </c>
      <c r="H351" s="36" t="str">
        <f>[5]คำนวณ!H310</f>
        <v>ว่าง</v>
      </c>
      <c r="I351" s="36" t="str">
        <f>[5]คำนวณ!I310</f>
        <v>ว่าง</v>
      </c>
      <c r="J351" s="36" t="str">
        <f>[5]คำนวณ!J310</f>
        <v>ว่าง</v>
      </c>
      <c r="K351" s="36" t="str">
        <f>[5]คำนวณ!K310</f>
        <v>ว่าง</v>
      </c>
      <c r="L351" s="36" t="str">
        <f>[5]คำนวณ!L310</f>
        <v>ว่าง</v>
      </c>
      <c r="M351" s="36" t="str">
        <f>[5]คำนวณ!M310</f>
        <v>ว่าง</v>
      </c>
      <c r="N351" s="36" t="str">
        <f>[5]คำนวณ!N310</f>
        <v>ว่าง</v>
      </c>
      <c r="O351" s="36" t="str">
        <f>[5]คำนวณ!O310</f>
        <v>ว่าง</v>
      </c>
      <c r="P351" s="36" t="str">
        <f>[5]คำนวณ!P310</f>
        <v>ว่าง</v>
      </c>
      <c r="Q351" s="36" t="str">
        <f>[5]คำนวณ!Q310</f>
        <v>ว่าง</v>
      </c>
      <c r="R351" s="36" t="str">
        <f>[5]คำนวณ!R310</f>
        <v>ว่าง</v>
      </c>
      <c r="S351" s="36" t="str">
        <f>[5]คำนวณ!S310</f>
        <v>ว่าง</v>
      </c>
      <c r="T351" s="36" t="str">
        <f>[5]คำนวณ!T310</f>
        <v>ว่าง</v>
      </c>
      <c r="U351" s="36" t="str">
        <f>[5]คำนวณ!U310</f>
        <v>ว่าง</v>
      </c>
      <c r="V351" s="36" t="str">
        <f>[5]คำนวณ!V310</f>
        <v>ว่าง</v>
      </c>
      <c r="W351" s="36" t="str">
        <f>[5]คำนวณ!W310</f>
        <v>ว่าง</v>
      </c>
      <c r="X351" s="36" t="str">
        <f>[5]คำนวณ!X310</f>
        <v>ว่าง</v>
      </c>
      <c r="Y351" s="36" t="str">
        <f>[5]คำนวณ!Y310</f>
        <v>ว่าง</v>
      </c>
      <c r="Z351" s="36" t="str">
        <f>[5]คำนวณ!Z310</f>
        <v>ว่าง</v>
      </c>
      <c r="AA351" s="36" t="str">
        <f>[5]คำนวณ!AA310</f>
        <v>ว่าง</v>
      </c>
      <c r="AB351" s="36" t="str">
        <f>[5]คำนวณ!AB310</f>
        <v>ว่าง</v>
      </c>
      <c r="AC351" s="36" t="str">
        <f>[5]คำนวณ!AC310</f>
        <v>ว่าง</v>
      </c>
      <c r="AD351" s="36" t="str">
        <f>[5]คำนวณ!AD310</f>
        <v>ว่าง</v>
      </c>
      <c r="AE351" s="36" t="str">
        <f>[5]คำนวณ!AE310</f>
        <v>ว่าง</v>
      </c>
      <c r="AF351" s="36" t="str">
        <f>[5]คำนวณ!AF310</f>
        <v>ว่าง</v>
      </c>
      <c r="AG351" s="36" t="str">
        <f>[5]คำนวณ!AG310</f>
        <v>ว่าง</v>
      </c>
      <c r="AH351" s="36" t="str">
        <f>[5]คำนวณ!AH310</f>
        <v>ว่าง</v>
      </c>
      <c r="AI351" s="36" t="str">
        <f>[5]คำนวณ!AI310</f>
        <v>ว่าง</v>
      </c>
      <c r="AJ351" s="36" t="str">
        <f>[5]คำนวณ!AJ310</f>
        <v>ว่าง</v>
      </c>
      <c r="AK351" s="36" t="str">
        <f>[5]คำนวณ!AK310</f>
        <v>ว่าง</v>
      </c>
      <c r="AL351" s="36" t="str">
        <f>[5]คำนวณ!AL310</f>
        <v>ว่าง</v>
      </c>
      <c r="AM351" s="36" t="str">
        <f>[5]คำนวณ!AM310</f>
        <v>ว่าง</v>
      </c>
      <c r="AN351" s="36" t="str">
        <f>[5]คำนวณ!AN310</f>
        <v>ว่าง</v>
      </c>
      <c r="AO351" s="36" t="str">
        <f>[5]คำนวณ!AO310</f>
        <v>ว่าง</v>
      </c>
      <c r="AP351" s="36" t="str">
        <f>[5]คำนวณ!AP310</f>
        <v>ว่าง</v>
      </c>
      <c r="AQ351" s="36" t="str">
        <f>[5]คำนวณ!AQ310</f>
        <v>ว่าง</v>
      </c>
    </row>
    <row r="352" spans="1:43" x14ac:dyDescent="0.55000000000000004">
      <c r="A352" s="62">
        <f>[5]คำนวณ!A311</f>
        <v>241</v>
      </c>
      <c r="B352" s="36" t="str">
        <f>[5]คำนวณ!B311</f>
        <v>สมจิตร มลิพัฒน์</v>
      </c>
      <c r="C352" s="36" t="str">
        <f>[5]คำนวณ!C311</f>
        <v>ตู้ 61</v>
      </c>
      <c r="D352" s="67">
        <f>[5]คำนวณ!D311</f>
        <v>406647</v>
      </c>
      <c r="E352" s="36" t="str">
        <f>[5]คำนวณ!E311</f>
        <v>ว่าง</v>
      </c>
      <c r="F352" s="36">
        <f>[5]คำนวณ!F311</f>
        <v>0</v>
      </c>
      <c r="G352" s="36">
        <f>[5]คำนวณ!G311</f>
        <v>0</v>
      </c>
      <c r="H352" s="36" t="str">
        <f>[5]คำนวณ!H311</f>
        <v>ว่าง</v>
      </c>
      <c r="I352" s="36" t="str">
        <f>[5]คำนวณ!I311</f>
        <v>ว่าง</v>
      </c>
      <c r="J352" s="36" t="str">
        <f>[5]คำนวณ!J311</f>
        <v>ว่าง</v>
      </c>
      <c r="K352" s="36" t="str">
        <f>[5]คำนวณ!K311</f>
        <v>ว่าง</v>
      </c>
      <c r="L352" s="36" t="str">
        <f>[5]คำนวณ!L311</f>
        <v>ว่าง</v>
      </c>
      <c r="M352" s="36" t="str">
        <f>[5]คำนวณ!M311</f>
        <v>ว่าง</v>
      </c>
      <c r="N352" s="36" t="str">
        <f>[5]คำนวณ!N311</f>
        <v>ว่าง</v>
      </c>
      <c r="O352" s="36" t="str">
        <f>[5]คำนวณ!O311</f>
        <v>ว่าง</v>
      </c>
      <c r="P352" s="36" t="str">
        <f>[5]คำนวณ!P311</f>
        <v>ว่าง</v>
      </c>
      <c r="Q352" s="36" t="str">
        <f>[5]คำนวณ!Q311</f>
        <v>ว่าง</v>
      </c>
      <c r="R352" s="36" t="str">
        <f>[5]คำนวณ!R311</f>
        <v>ว่าง</v>
      </c>
      <c r="S352" s="36" t="str">
        <f>[5]คำนวณ!S311</f>
        <v>ว่าง</v>
      </c>
      <c r="T352" s="36" t="str">
        <f>[5]คำนวณ!T311</f>
        <v>ว่าง</v>
      </c>
      <c r="U352" s="36" t="str">
        <f>[5]คำนวณ!U311</f>
        <v>ว่าง</v>
      </c>
      <c r="V352" s="36" t="str">
        <f>[5]คำนวณ!V311</f>
        <v>ว่าง</v>
      </c>
      <c r="W352" s="36" t="str">
        <f>[5]คำนวณ!W311</f>
        <v>ว่าง</v>
      </c>
      <c r="X352" s="36" t="str">
        <f>[5]คำนวณ!X311</f>
        <v>ว่าง</v>
      </c>
      <c r="Y352" s="36" t="str">
        <f>[5]คำนวณ!Y311</f>
        <v>ว่าง</v>
      </c>
      <c r="Z352" s="36" t="str">
        <f>[5]คำนวณ!Z311</f>
        <v>ว่าง</v>
      </c>
      <c r="AA352" s="36" t="str">
        <f>[5]คำนวณ!AA311</f>
        <v>ว่าง</v>
      </c>
      <c r="AB352" s="36" t="str">
        <f>[5]คำนวณ!AB311</f>
        <v>ว่าง</v>
      </c>
      <c r="AC352" s="36" t="str">
        <f>[5]คำนวณ!AC311</f>
        <v>ว่าง</v>
      </c>
      <c r="AD352" s="36" t="str">
        <f>[5]คำนวณ!AD311</f>
        <v>ว่าง</v>
      </c>
      <c r="AE352" s="36" t="str">
        <f>[5]คำนวณ!AE311</f>
        <v>ว่าง</v>
      </c>
      <c r="AF352" s="36" t="str">
        <f>[5]คำนวณ!AF311</f>
        <v>ว่าง</v>
      </c>
      <c r="AG352" s="36" t="str">
        <f>[5]คำนวณ!AG311</f>
        <v>ว่าง</v>
      </c>
      <c r="AH352" s="36" t="str">
        <f>[5]คำนวณ!AH311</f>
        <v>ว่าง</v>
      </c>
      <c r="AI352" s="36" t="str">
        <f>[5]คำนวณ!AI311</f>
        <v>ว่าง</v>
      </c>
      <c r="AJ352" s="36" t="str">
        <f>[5]คำนวณ!AJ311</f>
        <v>ว่าง</v>
      </c>
      <c r="AK352" s="36" t="str">
        <f>[5]คำนวณ!AK311</f>
        <v>ว่าง</v>
      </c>
      <c r="AL352" s="36" t="str">
        <f>[5]คำนวณ!AL311</f>
        <v>ว่าง</v>
      </c>
      <c r="AM352" s="36" t="str">
        <f>[5]คำนวณ!AM311</f>
        <v>ว่าง</v>
      </c>
      <c r="AN352" s="36" t="str">
        <f>[5]คำนวณ!AN311</f>
        <v>ว่าง</v>
      </c>
      <c r="AO352" s="36" t="str">
        <f>[5]คำนวณ!AO311</f>
        <v>ว่าง</v>
      </c>
      <c r="AP352" s="36" t="str">
        <f>[5]คำนวณ!AP311</f>
        <v>ว่าง</v>
      </c>
      <c r="AQ352" s="36" t="str">
        <f>[5]คำนวณ!AQ311</f>
        <v>ว่าง</v>
      </c>
    </row>
    <row r="353" spans="1:43" x14ac:dyDescent="0.55000000000000004">
      <c r="A353" s="62">
        <f>[5]คำนวณ!A312</f>
        <v>242</v>
      </c>
      <c r="B353" s="36" t="str">
        <f>[5]คำนวณ!B312</f>
        <v>สุทิศ วงศ์ฝั๊น</v>
      </c>
      <c r="C353" s="36" t="str">
        <f>[5]คำนวณ!C312</f>
        <v>ตู้ 52</v>
      </c>
      <c r="D353" s="67" t="str">
        <f>[5]คำนวณ!D312</f>
        <v>0405028</v>
      </c>
      <c r="E353" s="36" t="str">
        <f>[5]คำนวณ!E312</f>
        <v>ว่าง</v>
      </c>
      <c r="F353" s="36">
        <f>[5]คำนวณ!F312</f>
        <v>0</v>
      </c>
      <c r="G353" s="36">
        <f>[5]คำนวณ!G312</f>
        <v>0</v>
      </c>
      <c r="H353" s="36" t="str">
        <f>[5]คำนวณ!H312</f>
        <v>ว่าง</v>
      </c>
      <c r="I353" s="36" t="str">
        <f>[5]คำนวณ!I312</f>
        <v>ว่าง</v>
      </c>
      <c r="J353" s="36" t="str">
        <f>[5]คำนวณ!J312</f>
        <v>ว่าง</v>
      </c>
      <c r="K353" s="36" t="str">
        <f>[5]คำนวณ!K312</f>
        <v>ว่าง</v>
      </c>
      <c r="L353" s="36" t="str">
        <f>[5]คำนวณ!L312</f>
        <v>ว่าง</v>
      </c>
      <c r="M353" s="36" t="str">
        <f>[5]คำนวณ!M312</f>
        <v>ว่าง</v>
      </c>
      <c r="N353" s="36" t="str">
        <f>[5]คำนวณ!N312</f>
        <v>ว่าง</v>
      </c>
      <c r="O353" s="36" t="str">
        <f>[5]คำนวณ!O312</f>
        <v>ว่าง</v>
      </c>
      <c r="P353" s="36" t="str">
        <f>[5]คำนวณ!P312</f>
        <v>ว่าง</v>
      </c>
      <c r="Q353" s="36" t="str">
        <f>[5]คำนวณ!Q312</f>
        <v>ว่าง</v>
      </c>
      <c r="R353" s="36" t="str">
        <f>[5]คำนวณ!R312</f>
        <v>ว่าง</v>
      </c>
      <c r="S353" s="36" t="str">
        <f>[5]คำนวณ!S312</f>
        <v>ว่าง</v>
      </c>
      <c r="T353" s="36" t="str">
        <f>[5]คำนวณ!T312</f>
        <v>ว่าง</v>
      </c>
      <c r="U353" s="36" t="str">
        <f>[5]คำนวณ!U312</f>
        <v>ว่าง</v>
      </c>
      <c r="V353" s="36" t="str">
        <f>[5]คำนวณ!V312</f>
        <v>ว่าง</v>
      </c>
      <c r="W353" s="36" t="str">
        <f>[5]คำนวณ!W312</f>
        <v>ว่าง</v>
      </c>
      <c r="X353" s="36" t="str">
        <f>[5]คำนวณ!X312</f>
        <v>ว่าง</v>
      </c>
      <c r="Y353" s="36" t="str">
        <f>[5]คำนวณ!Y312</f>
        <v>ว่าง</v>
      </c>
      <c r="Z353" s="36" t="str">
        <f>[5]คำนวณ!Z312</f>
        <v>ว่าง</v>
      </c>
      <c r="AA353" s="36" t="str">
        <f>[5]คำนวณ!AA312</f>
        <v>ว่าง</v>
      </c>
      <c r="AB353" s="36" t="str">
        <f>[5]คำนวณ!AB312</f>
        <v>ว่าง</v>
      </c>
      <c r="AC353" s="36" t="str">
        <f>[5]คำนวณ!AC312</f>
        <v>ว่าง</v>
      </c>
      <c r="AD353" s="36" t="str">
        <f>[5]คำนวณ!AD312</f>
        <v>ว่าง</v>
      </c>
      <c r="AE353" s="36" t="str">
        <f>[5]คำนวณ!AE312</f>
        <v>ว่าง</v>
      </c>
      <c r="AF353" s="36" t="str">
        <f>[5]คำนวณ!AF312</f>
        <v>ว่าง</v>
      </c>
      <c r="AG353" s="36" t="str">
        <f>[5]คำนวณ!AG312</f>
        <v>ว่าง</v>
      </c>
      <c r="AH353" s="36" t="str">
        <f>[5]คำนวณ!AH312</f>
        <v>ว่าง</v>
      </c>
      <c r="AI353" s="36" t="str">
        <f>[5]คำนวณ!AI312</f>
        <v>ว่าง</v>
      </c>
      <c r="AJ353" s="36" t="str">
        <f>[5]คำนวณ!AJ312</f>
        <v>ว่าง</v>
      </c>
      <c r="AK353" s="36" t="str">
        <f>[5]คำนวณ!AK312</f>
        <v>ว่าง</v>
      </c>
      <c r="AL353" s="36" t="str">
        <f>[5]คำนวณ!AL312</f>
        <v>ว่าง</v>
      </c>
      <c r="AM353" s="36" t="str">
        <f>[5]คำนวณ!AM312</f>
        <v>ว่าง</v>
      </c>
      <c r="AN353" s="36" t="str">
        <f>[5]คำนวณ!AN312</f>
        <v>ว่าง</v>
      </c>
      <c r="AO353" s="36" t="str">
        <f>[5]คำนวณ!AO312</f>
        <v>ว่าง</v>
      </c>
      <c r="AP353" s="36" t="str">
        <f>[5]คำนวณ!AP312</f>
        <v>ว่าง</v>
      </c>
      <c r="AQ353" s="36" t="str">
        <f>[5]คำนวณ!AQ312</f>
        <v>ว่าง</v>
      </c>
    </row>
    <row r="354" spans="1:43" x14ac:dyDescent="0.55000000000000004">
      <c r="A354" s="62">
        <f>[5]คำนวณ!A313</f>
        <v>243</v>
      </c>
      <c r="B354" s="36" t="str">
        <f>[5]คำนวณ!B313</f>
        <v>เครือวัลย์ วุฒิตา</v>
      </c>
      <c r="C354" s="36" t="str">
        <f>[5]คำนวณ!C313</f>
        <v>ตู้ 45</v>
      </c>
      <c r="D354" s="67" t="str">
        <f>[5]คำนวณ!D313</f>
        <v>0405023</v>
      </c>
      <c r="E354" s="36" t="str">
        <f>[5]คำนวณ!E313</f>
        <v>ว่าง</v>
      </c>
      <c r="F354" s="36">
        <f>[5]คำนวณ!F313</f>
        <v>0</v>
      </c>
      <c r="G354" s="36">
        <f>[5]คำนวณ!G313</f>
        <v>0</v>
      </c>
      <c r="H354" s="36" t="str">
        <f>[5]คำนวณ!H313</f>
        <v>ว่าง</v>
      </c>
      <c r="I354" s="36" t="str">
        <f>[5]คำนวณ!I313</f>
        <v>ว่าง</v>
      </c>
      <c r="J354" s="36" t="str">
        <f>[5]คำนวณ!J313</f>
        <v>ว่าง</v>
      </c>
      <c r="K354" s="36" t="str">
        <f>[5]คำนวณ!K313</f>
        <v>ว่าง</v>
      </c>
      <c r="L354" s="36" t="str">
        <f>[5]คำนวณ!L313</f>
        <v>ว่าง</v>
      </c>
      <c r="M354" s="36" t="str">
        <f>[5]คำนวณ!M313</f>
        <v>ว่าง</v>
      </c>
      <c r="N354" s="36" t="str">
        <f>[5]คำนวณ!N313</f>
        <v>ว่าง</v>
      </c>
      <c r="O354" s="36" t="str">
        <f>[5]คำนวณ!O313</f>
        <v>ว่าง</v>
      </c>
      <c r="P354" s="36" t="str">
        <f>[5]คำนวณ!P313</f>
        <v>ว่าง</v>
      </c>
      <c r="Q354" s="36" t="str">
        <f>[5]คำนวณ!Q313</f>
        <v>ว่าง</v>
      </c>
      <c r="R354" s="36" t="str">
        <f>[5]คำนวณ!R313</f>
        <v>ว่าง</v>
      </c>
      <c r="S354" s="36" t="str">
        <f>[5]คำนวณ!S313</f>
        <v>ว่าง</v>
      </c>
      <c r="T354" s="36" t="str">
        <f>[5]คำนวณ!T313</f>
        <v>ว่าง</v>
      </c>
      <c r="U354" s="36" t="str">
        <f>[5]คำนวณ!U313</f>
        <v>ว่าง</v>
      </c>
      <c r="V354" s="36" t="str">
        <f>[5]คำนวณ!V313</f>
        <v>ว่าง</v>
      </c>
      <c r="W354" s="36" t="str">
        <f>[5]คำนวณ!W313</f>
        <v>ว่าง</v>
      </c>
      <c r="X354" s="36" t="str">
        <f>[5]คำนวณ!X313</f>
        <v>ว่าง</v>
      </c>
      <c r="Y354" s="36" t="str">
        <f>[5]คำนวณ!Y313</f>
        <v>ว่าง</v>
      </c>
      <c r="Z354" s="36" t="str">
        <f>[5]คำนวณ!Z313</f>
        <v>ว่าง</v>
      </c>
      <c r="AA354" s="36" t="str">
        <f>[5]คำนวณ!AA313</f>
        <v>ว่าง</v>
      </c>
      <c r="AB354" s="36" t="str">
        <f>[5]คำนวณ!AB313</f>
        <v>ว่าง</v>
      </c>
      <c r="AC354" s="36" t="str">
        <f>[5]คำนวณ!AC313</f>
        <v>ว่าง</v>
      </c>
      <c r="AD354" s="36" t="str">
        <f>[5]คำนวณ!AD313</f>
        <v>ว่าง</v>
      </c>
      <c r="AE354" s="36" t="str">
        <f>[5]คำนวณ!AE313</f>
        <v>ว่าง</v>
      </c>
      <c r="AF354" s="36" t="str">
        <f>[5]คำนวณ!AF313</f>
        <v>ว่าง</v>
      </c>
      <c r="AG354" s="36" t="str">
        <f>[5]คำนวณ!AG313</f>
        <v>ว่าง</v>
      </c>
      <c r="AH354" s="36" t="str">
        <f>[5]คำนวณ!AH313</f>
        <v>ว่าง</v>
      </c>
      <c r="AI354" s="36" t="str">
        <f>[5]คำนวณ!AI313</f>
        <v>ว่าง</v>
      </c>
      <c r="AJ354" s="36" t="str">
        <f>[5]คำนวณ!AJ313</f>
        <v>ว่าง</v>
      </c>
      <c r="AK354" s="36" t="str">
        <f>[5]คำนวณ!AK313</f>
        <v>ว่าง</v>
      </c>
      <c r="AL354" s="36" t="str">
        <f>[5]คำนวณ!AL313</f>
        <v>ว่าง</v>
      </c>
      <c r="AM354" s="36" t="str">
        <f>[5]คำนวณ!AM313</f>
        <v>ว่าง</v>
      </c>
      <c r="AN354" s="36" t="str">
        <f>[5]คำนวณ!AN313</f>
        <v>ว่าง</v>
      </c>
      <c r="AO354" s="36" t="str">
        <f>[5]คำนวณ!AO313</f>
        <v>ว่าง</v>
      </c>
      <c r="AP354" s="36" t="str">
        <f>[5]คำนวณ!AP313</f>
        <v>ว่าง</v>
      </c>
      <c r="AQ354" s="36" t="str">
        <f>[5]คำนวณ!AQ313</f>
        <v>ว่าง</v>
      </c>
    </row>
    <row r="355" spans="1:43" x14ac:dyDescent="0.55000000000000004">
      <c r="A355" s="62">
        <f>[5]คำนวณ!A314</f>
        <v>244</v>
      </c>
      <c r="B355" s="36" t="str">
        <f>[5]คำนวณ!B314</f>
        <v>ศูนย์วิจัยและพัฒนาเกษตรธรรมชาติ</v>
      </c>
      <c r="C355" s="36">
        <f>[5]คำนวณ!C314</f>
        <v>0</v>
      </c>
      <c r="D355" s="67" t="str">
        <f>[5]คำนวณ!D314</f>
        <v>1211 0000555</v>
      </c>
      <c r="E355" s="36">
        <f>[5]คำนวณ!E314</f>
        <v>1344</v>
      </c>
      <c r="F355" s="36">
        <f>[5]คำนวณ!F314</f>
        <v>0</v>
      </c>
      <c r="G355" s="36">
        <f>[5]คำนวณ!G314</f>
        <v>0</v>
      </c>
      <c r="H355" s="36">
        <f>[5]คำนวณ!H314</f>
        <v>1386</v>
      </c>
      <c r="I355" s="36">
        <f>[5]คำนวณ!I314</f>
        <v>42</v>
      </c>
      <c r="J355" s="36">
        <f>[5]คำนวณ!J314</f>
        <v>210</v>
      </c>
      <c r="K355" s="36">
        <f>[5]คำนวณ!K314</f>
        <v>1454</v>
      </c>
      <c r="L355" s="36">
        <f>[5]คำนวณ!L314</f>
        <v>68</v>
      </c>
      <c r="M355" s="36">
        <f>[5]คำนวณ!M314</f>
        <v>340</v>
      </c>
      <c r="N355" s="36">
        <f>[5]คำนวณ!N314</f>
        <v>1574</v>
      </c>
      <c r="O355" s="36">
        <f>[5]คำนวณ!O314</f>
        <v>120</v>
      </c>
      <c r="P355" s="36">
        <f>[5]คำนวณ!P314</f>
        <v>720</v>
      </c>
      <c r="Q355" s="36">
        <f>[5]คำนวณ!Q314</f>
        <v>1724</v>
      </c>
      <c r="R355" s="36">
        <f>[5]คำนวณ!R314</f>
        <v>150</v>
      </c>
      <c r="S355" s="36">
        <f>[5]คำนวณ!S314</f>
        <v>900</v>
      </c>
      <c r="T355" s="36">
        <f>[5]คำนวณ!T314</f>
        <v>1837</v>
      </c>
      <c r="U355" s="36">
        <f>[5]คำนวณ!U314</f>
        <v>113</v>
      </c>
      <c r="V355" s="36">
        <f>[5]คำนวณ!V314</f>
        <v>678</v>
      </c>
      <c r="W355" s="36">
        <f>[5]คำนวณ!W314</f>
        <v>0</v>
      </c>
      <c r="X355" s="36">
        <f>[5]คำนวณ!X314</f>
        <v>-1837</v>
      </c>
      <c r="Y355" s="36">
        <f>[5]คำนวณ!Y314</f>
        <v>-11022</v>
      </c>
      <c r="Z355" s="36">
        <f>[5]คำนวณ!Z314</f>
        <v>0</v>
      </c>
      <c r="AA355" s="36">
        <f>[5]คำนวณ!AA314</f>
        <v>0</v>
      </c>
      <c r="AB355" s="36">
        <f>[5]คำนวณ!AB314</f>
        <v>0</v>
      </c>
      <c r="AC355" s="36">
        <f>[5]คำนวณ!AC314</f>
        <v>0</v>
      </c>
      <c r="AD355" s="36">
        <f>[5]คำนวณ!AD314</f>
        <v>0</v>
      </c>
      <c r="AE355" s="36">
        <f>[5]คำนวณ!AE314</f>
        <v>0</v>
      </c>
      <c r="AF355" s="36">
        <f>[5]คำนวณ!AF314</f>
        <v>0</v>
      </c>
      <c r="AG355" s="36">
        <f>[5]คำนวณ!AG314</f>
        <v>0</v>
      </c>
      <c r="AH355" s="36">
        <f>[5]คำนวณ!AH314</f>
        <v>0</v>
      </c>
      <c r="AI355" s="36">
        <f>[5]คำนวณ!AI314</f>
        <v>0</v>
      </c>
      <c r="AJ355" s="36">
        <f>[5]คำนวณ!AJ314</f>
        <v>0</v>
      </c>
      <c r="AK355" s="36">
        <f>[5]คำนวณ!AK314</f>
        <v>0</v>
      </c>
      <c r="AL355" s="36">
        <f>[5]คำนวณ!AL314</f>
        <v>0</v>
      </c>
      <c r="AM355" s="36">
        <f>[5]คำนวณ!AM314</f>
        <v>0</v>
      </c>
      <c r="AN355" s="36">
        <f>[5]คำนวณ!AN314</f>
        <v>0</v>
      </c>
      <c r="AO355" s="36">
        <f>[5]คำนวณ!AO314</f>
        <v>0</v>
      </c>
      <c r="AP355" s="36">
        <f>[5]คำนวณ!AP314</f>
        <v>0</v>
      </c>
      <c r="AQ355" s="36">
        <f>[5]คำนวณ!AQ314</f>
        <v>0</v>
      </c>
    </row>
    <row r="356" spans="1:43" x14ac:dyDescent="0.55000000000000004">
      <c r="A356" s="62">
        <f>[5]คำนวณ!A315</f>
        <v>0</v>
      </c>
      <c r="B356" s="36">
        <f>[5]คำนวณ!B315</f>
        <v>0</v>
      </c>
      <c r="C356" s="36">
        <f>[5]คำนวณ!C315</f>
        <v>0</v>
      </c>
      <c r="D356" s="67">
        <f>[5]คำนวณ!D315</f>
        <v>0</v>
      </c>
      <c r="E356" s="36">
        <f>[5]คำนวณ!E315</f>
        <v>0</v>
      </c>
      <c r="F356" s="36">
        <f>[5]คำนวณ!F315</f>
        <v>0</v>
      </c>
      <c r="G356" s="36">
        <f>[5]คำนวณ!G315</f>
        <v>0</v>
      </c>
      <c r="H356" s="36">
        <f>[5]คำนวณ!H315</f>
        <v>0</v>
      </c>
      <c r="I356" s="36">
        <f>[5]คำนวณ!I315</f>
        <v>0</v>
      </c>
      <c r="J356" s="36">
        <f>[5]คำนวณ!J315</f>
        <v>0</v>
      </c>
      <c r="K356" s="36">
        <f>[5]คำนวณ!K315</f>
        <v>0</v>
      </c>
      <c r="L356" s="36">
        <f>[5]คำนวณ!L315</f>
        <v>0</v>
      </c>
      <c r="M356" s="36">
        <f>[5]คำนวณ!M315</f>
        <v>0</v>
      </c>
      <c r="N356" s="36">
        <f>[5]คำนวณ!N315</f>
        <v>0</v>
      </c>
      <c r="O356" s="36">
        <f>[5]คำนวณ!O315</f>
        <v>0</v>
      </c>
      <c r="P356" s="36">
        <f>[5]คำนวณ!P315</f>
        <v>0</v>
      </c>
      <c r="Q356" s="36">
        <f>[5]คำนวณ!Q315</f>
        <v>0</v>
      </c>
      <c r="R356" s="36">
        <f>[5]คำนวณ!R315</f>
        <v>0</v>
      </c>
      <c r="S356" s="36">
        <f>[5]คำนวณ!S315</f>
        <v>0</v>
      </c>
      <c r="T356" s="36">
        <f>[5]คำนวณ!T315</f>
        <v>0</v>
      </c>
      <c r="U356" s="36">
        <f>[5]คำนวณ!U315</f>
        <v>0</v>
      </c>
      <c r="V356" s="36">
        <f>[5]คำนวณ!V315</f>
        <v>0</v>
      </c>
      <c r="W356" s="36">
        <f>[5]คำนวณ!W315</f>
        <v>0</v>
      </c>
      <c r="X356" s="36">
        <f>[5]คำนวณ!X315</f>
        <v>0</v>
      </c>
      <c r="Y356" s="36">
        <f>[5]คำนวณ!Y315</f>
        <v>0</v>
      </c>
      <c r="Z356" s="36">
        <f>[5]คำนวณ!Z315</f>
        <v>0</v>
      </c>
      <c r="AA356" s="36">
        <f>[5]คำนวณ!AA315</f>
        <v>0</v>
      </c>
      <c r="AB356" s="36">
        <f>[5]คำนวณ!AB315</f>
        <v>0</v>
      </c>
      <c r="AC356" s="36">
        <f>[5]คำนวณ!AC315</f>
        <v>0</v>
      </c>
      <c r="AD356" s="36">
        <f>[5]คำนวณ!AD315</f>
        <v>0</v>
      </c>
      <c r="AE356" s="36">
        <f>[5]คำนวณ!AE315</f>
        <v>0</v>
      </c>
      <c r="AF356" s="36">
        <f>[5]คำนวณ!AF315</f>
        <v>0</v>
      </c>
      <c r="AG356" s="36">
        <f>[5]คำนวณ!AG315</f>
        <v>0</v>
      </c>
      <c r="AH356" s="36">
        <f>[5]คำนวณ!AH315</f>
        <v>0</v>
      </c>
      <c r="AI356" s="36">
        <f>[5]คำนวณ!AI315</f>
        <v>0</v>
      </c>
      <c r="AJ356" s="36">
        <f>[5]คำนวณ!AJ315</f>
        <v>0</v>
      </c>
      <c r="AK356" s="36">
        <f>[5]คำนวณ!AK315</f>
        <v>0</v>
      </c>
      <c r="AL356" s="36">
        <f>[5]คำนวณ!AL315</f>
        <v>0</v>
      </c>
      <c r="AM356" s="36">
        <f>[5]คำนวณ!AM315</f>
        <v>0</v>
      </c>
      <c r="AN356" s="36">
        <f>[5]คำนวณ!AN315</f>
        <v>0</v>
      </c>
      <c r="AO356" s="36">
        <f>[5]คำนวณ!AO315</f>
        <v>0</v>
      </c>
      <c r="AP356" s="36">
        <f>[5]คำนวณ!AP315</f>
        <v>0</v>
      </c>
      <c r="AQ356" s="36">
        <f>[5]คำนวณ!AQ315</f>
        <v>0</v>
      </c>
    </row>
    <row r="357" spans="1:43" x14ac:dyDescent="0.55000000000000004">
      <c r="A357" s="62">
        <f>[5]คำนวณ!A316</f>
        <v>0</v>
      </c>
      <c r="B357" s="36">
        <f>[5]คำนวณ!B316</f>
        <v>0</v>
      </c>
      <c r="C357" s="36">
        <f>[5]คำนวณ!C316</f>
        <v>0</v>
      </c>
      <c r="D357" s="67">
        <f>[5]คำนวณ!D316</f>
        <v>0</v>
      </c>
      <c r="E357" s="36">
        <f>[5]คำนวณ!E316</f>
        <v>0</v>
      </c>
      <c r="F357" s="36">
        <f>[5]คำนวณ!F316</f>
        <v>0</v>
      </c>
      <c r="G357" s="36">
        <f>[5]คำนวณ!G316</f>
        <v>0</v>
      </c>
      <c r="H357" s="36">
        <f>[5]คำนวณ!H316</f>
        <v>0</v>
      </c>
      <c r="I357" s="36">
        <f>[5]คำนวณ!I316</f>
        <v>0</v>
      </c>
      <c r="J357" s="36">
        <f>[5]คำนวณ!J316</f>
        <v>0</v>
      </c>
      <c r="K357" s="36">
        <f>[5]คำนวณ!K316</f>
        <v>0</v>
      </c>
      <c r="L357" s="36">
        <f>[5]คำนวณ!L316</f>
        <v>0</v>
      </c>
      <c r="M357" s="36">
        <f>[5]คำนวณ!M316</f>
        <v>0</v>
      </c>
      <c r="N357" s="36">
        <f>[5]คำนวณ!N316</f>
        <v>0</v>
      </c>
      <c r="O357" s="36">
        <f>[5]คำนวณ!O316</f>
        <v>0</v>
      </c>
      <c r="P357" s="36">
        <f>[5]คำนวณ!P316</f>
        <v>0</v>
      </c>
      <c r="Q357" s="36">
        <f>[5]คำนวณ!Q316</f>
        <v>0</v>
      </c>
      <c r="R357" s="36">
        <f>[5]คำนวณ!R316</f>
        <v>0</v>
      </c>
      <c r="S357" s="36">
        <f>[5]คำนวณ!S316</f>
        <v>0</v>
      </c>
      <c r="T357" s="36">
        <f>[5]คำนวณ!T316</f>
        <v>0</v>
      </c>
      <c r="U357" s="36">
        <f>[5]คำนวณ!U316</f>
        <v>0</v>
      </c>
      <c r="V357" s="36">
        <f>[5]คำนวณ!V316</f>
        <v>0</v>
      </c>
      <c r="W357" s="36">
        <f>[5]คำนวณ!W316</f>
        <v>0</v>
      </c>
      <c r="X357" s="36">
        <f>[5]คำนวณ!X316</f>
        <v>0</v>
      </c>
      <c r="Y357" s="36">
        <f>[5]คำนวณ!Y316</f>
        <v>0</v>
      </c>
      <c r="Z357" s="36">
        <f>[5]คำนวณ!Z316</f>
        <v>0</v>
      </c>
      <c r="AA357" s="36">
        <f>[5]คำนวณ!AA316</f>
        <v>0</v>
      </c>
      <c r="AB357" s="36">
        <f>[5]คำนวณ!AB316</f>
        <v>0</v>
      </c>
      <c r="AC357" s="36">
        <f>[5]คำนวณ!AC316</f>
        <v>0</v>
      </c>
      <c r="AD357" s="36">
        <f>[5]คำนวณ!AD316</f>
        <v>0</v>
      </c>
      <c r="AE357" s="36">
        <f>[5]คำนวณ!AE316</f>
        <v>0</v>
      </c>
      <c r="AF357" s="36">
        <f>[5]คำนวณ!AF316</f>
        <v>0</v>
      </c>
      <c r="AG357" s="36">
        <f>[5]คำนวณ!AG316</f>
        <v>0</v>
      </c>
      <c r="AH357" s="36">
        <f>[5]คำนวณ!AH316</f>
        <v>0</v>
      </c>
      <c r="AI357" s="36">
        <f>[5]คำนวณ!AI316</f>
        <v>0</v>
      </c>
      <c r="AJ357" s="36">
        <f>[5]คำนวณ!AJ316</f>
        <v>0</v>
      </c>
      <c r="AK357" s="36">
        <f>[5]คำนวณ!AK316</f>
        <v>0</v>
      </c>
      <c r="AL357" s="36">
        <f>[5]คำนวณ!AL316</f>
        <v>0</v>
      </c>
      <c r="AM357" s="36">
        <f>[5]คำนวณ!AM316</f>
        <v>0</v>
      </c>
      <c r="AN357" s="36">
        <f>[5]คำนวณ!AN316</f>
        <v>0</v>
      </c>
      <c r="AO357" s="36">
        <f>[5]คำนวณ!AO316</f>
        <v>0</v>
      </c>
      <c r="AP357" s="36">
        <f>[5]คำนวณ!AP316</f>
        <v>0</v>
      </c>
      <c r="AQ357" s="36">
        <f>[5]คำนวณ!AQ316</f>
        <v>0</v>
      </c>
    </row>
    <row r="358" spans="1:43" x14ac:dyDescent="0.55000000000000004">
      <c r="A358" s="62">
        <f>[5]คำนวณ!A317</f>
        <v>0</v>
      </c>
      <c r="B358" s="36">
        <f>[5]คำนวณ!B317</f>
        <v>0</v>
      </c>
      <c r="C358" s="36">
        <f>[5]คำนวณ!C317</f>
        <v>0</v>
      </c>
      <c r="D358" s="67">
        <f>[5]คำนวณ!D317</f>
        <v>0</v>
      </c>
      <c r="E358" s="36">
        <f>[5]คำนวณ!E317</f>
        <v>0</v>
      </c>
      <c r="F358" s="36">
        <f>[5]คำนวณ!F317</f>
        <v>0</v>
      </c>
      <c r="G358" s="36">
        <f>[5]คำนวณ!G317</f>
        <v>0</v>
      </c>
      <c r="H358" s="36">
        <f>[5]คำนวณ!H317</f>
        <v>0</v>
      </c>
      <c r="I358" s="36">
        <f>[5]คำนวณ!I317</f>
        <v>0</v>
      </c>
      <c r="J358" s="36">
        <f>[5]คำนวณ!J317</f>
        <v>0</v>
      </c>
      <c r="K358" s="36">
        <f>[5]คำนวณ!K317</f>
        <v>0</v>
      </c>
      <c r="L358" s="36">
        <f>[5]คำนวณ!L317</f>
        <v>0</v>
      </c>
      <c r="M358" s="36">
        <f>[5]คำนวณ!M317</f>
        <v>0</v>
      </c>
      <c r="N358" s="36">
        <f>[5]คำนวณ!N317</f>
        <v>0</v>
      </c>
      <c r="O358" s="36">
        <f>[5]คำนวณ!O317</f>
        <v>0</v>
      </c>
      <c r="P358" s="36">
        <f>[5]คำนวณ!P317</f>
        <v>0</v>
      </c>
      <c r="Q358" s="36">
        <f>[5]คำนวณ!Q317</f>
        <v>0</v>
      </c>
      <c r="R358" s="36">
        <f>[5]คำนวณ!R317</f>
        <v>0</v>
      </c>
      <c r="S358" s="36">
        <f>[5]คำนวณ!S317</f>
        <v>0</v>
      </c>
      <c r="T358" s="36">
        <f>[5]คำนวณ!T317</f>
        <v>0</v>
      </c>
      <c r="U358" s="36">
        <f>[5]คำนวณ!U317</f>
        <v>0</v>
      </c>
      <c r="V358" s="36">
        <f>[5]คำนวณ!V317</f>
        <v>0</v>
      </c>
      <c r="W358" s="36">
        <f>[5]คำนวณ!W317</f>
        <v>0</v>
      </c>
      <c r="X358" s="36">
        <f>[5]คำนวณ!X317</f>
        <v>0</v>
      </c>
      <c r="Y358" s="36">
        <f>[5]คำนวณ!Y317</f>
        <v>0</v>
      </c>
      <c r="Z358" s="36">
        <f>[5]คำนวณ!Z317</f>
        <v>0</v>
      </c>
      <c r="AA358" s="36">
        <f>[5]คำนวณ!AA317</f>
        <v>0</v>
      </c>
      <c r="AB358" s="36">
        <f>[5]คำนวณ!AB317</f>
        <v>0</v>
      </c>
      <c r="AC358" s="36">
        <f>[5]คำนวณ!AC317</f>
        <v>0</v>
      </c>
      <c r="AD358" s="36">
        <f>[5]คำนวณ!AD317</f>
        <v>0</v>
      </c>
      <c r="AE358" s="36">
        <f>[5]คำนวณ!AE317</f>
        <v>0</v>
      </c>
      <c r="AF358" s="36">
        <f>[5]คำนวณ!AF317</f>
        <v>0</v>
      </c>
      <c r="AG358" s="36">
        <f>[5]คำนวณ!AG317</f>
        <v>0</v>
      </c>
      <c r="AH358" s="36">
        <f>[5]คำนวณ!AH317</f>
        <v>0</v>
      </c>
      <c r="AI358" s="36">
        <f>[5]คำนวณ!AI317</f>
        <v>0</v>
      </c>
      <c r="AJ358" s="36">
        <f>[5]คำนวณ!AJ317</f>
        <v>0</v>
      </c>
      <c r="AK358" s="36">
        <f>[5]คำนวณ!AK317</f>
        <v>0</v>
      </c>
      <c r="AL358" s="36">
        <f>[5]คำนวณ!AL317</f>
        <v>0</v>
      </c>
      <c r="AM358" s="36">
        <f>[5]คำนวณ!AM317</f>
        <v>0</v>
      </c>
      <c r="AN358" s="36">
        <f>[5]คำนวณ!AN317</f>
        <v>0</v>
      </c>
      <c r="AO358" s="36">
        <f>[5]คำนวณ!AO317</f>
        <v>0</v>
      </c>
      <c r="AP358" s="36">
        <f>[5]คำนวณ!AP317</f>
        <v>0</v>
      </c>
      <c r="AQ358" s="36">
        <f>[5]คำนวณ!AQ317</f>
        <v>0</v>
      </c>
    </row>
    <row r="359" spans="1:43" x14ac:dyDescent="0.55000000000000004">
      <c r="A359" s="62">
        <f>[5]คำนวณ!A318</f>
        <v>0</v>
      </c>
      <c r="B359" s="36">
        <f>[5]คำนวณ!B318</f>
        <v>0</v>
      </c>
      <c r="C359" s="36">
        <f>[5]คำนวณ!C318</f>
        <v>0</v>
      </c>
      <c r="D359" s="67">
        <f>[5]คำนวณ!D318</f>
        <v>0</v>
      </c>
      <c r="E359" s="36">
        <f>[5]คำนวณ!E318</f>
        <v>0</v>
      </c>
      <c r="F359" s="36">
        <f>[5]คำนวณ!F318</f>
        <v>0</v>
      </c>
      <c r="G359" s="36">
        <f>[5]คำนวณ!G318</f>
        <v>0</v>
      </c>
      <c r="H359" s="36">
        <f>[5]คำนวณ!H318</f>
        <v>0</v>
      </c>
      <c r="I359" s="36">
        <f>[5]คำนวณ!I318</f>
        <v>0</v>
      </c>
      <c r="J359" s="36">
        <f>[5]คำนวณ!J318</f>
        <v>0</v>
      </c>
      <c r="K359" s="36">
        <f>[5]คำนวณ!K318</f>
        <v>0</v>
      </c>
      <c r="L359" s="36">
        <f>[5]คำนวณ!L318</f>
        <v>0</v>
      </c>
      <c r="M359" s="36">
        <f>[5]คำนวณ!M318</f>
        <v>0</v>
      </c>
      <c r="N359" s="36">
        <f>[5]คำนวณ!N318</f>
        <v>0</v>
      </c>
      <c r="O359" s="36">
        <f>[5]คำนวณ!O318</f>
        <v>0</v>
      </c>
      <c r="P359" s="36">
        <f>[5]คำนวณ!P318</f>
        <v>0</v>
      </c>
      <c r="Q359" s="36">
        <f>[5]คำนวณ!Q318</f>
        <v>0</v>
      </c>
      <c r="R359" s="36">
        <f>[5]คำนวณ!R318</f>
        <v>0</v>
      </c>
      <c r="S359" s="36">
        <f>[5]คำนวณ!S318</f>
        <v>0</v>
      </c>
      <c r="T359" s="36">
        <f>[5]คำนวณ!T318</f>
        <v>0</v>
      </c>
      <c r="U359" s="36">
        <f>[5]คำนวณ!U318</f>
        <v>0</v>
      </c>
      <c r="V359" s="36">
        <f>[5]คำนวณ!V318</f>
        <v>0</v>
      </c>
      <c r="W359" s="36">
        <f>[5]คำนวณ!W318</f>
        <v>0</v>
      </c>
      <c r="X359" s="36">
        <f>[5]คำนวณ!X318</f>
        <v>0</v>
      </c>
      <c r="Y359" s="36">
        <f>[5]คำนวณ!Y318</f>
        <v>0</v>
      </c>
      <c r="Z359" s="36">
        <f>[5]คำนวณ!Z318</f>
        <v>0</v>
      </c>
      <c r="AA359" s="36">
        <f>[5]คำนวณ!AA318</f>
        <v>0</v>
      </c>
      <c r="AB359" s="36">
        <f>[5]คำนวณ!AB318</f>
        <v>0</v>
      </c>
      <c r="AC359" s="36">
        <f>[5]คำนวณ!AC318</f>
        <v>0</v>
      </c>
      <c r="AD359" s="36">
        <f>[5]คำนวณ!AD318</f>
        <v>0</v>
      </c>
      <c r="AE359" s="36">
        <f>[5]คำนวณ!AE318</f>
        <v>0</v>
      </c>
      <c r="AF359" s="36">
        <f>[5]คำนวณ!AF318</f>
        <v>0</v>
      </c>
      <c r="AG359" s="36">
        <f>[5]คำนวณ!AG318</f>
        <v>0</v>
      </c>
      <c r="AH359" s="36">
        <f>[5]คำนวณ!AH318</f>
        <v>0</v>
      </c>
      <c r="AI359" s="36">
        <f>[5]คำนวณ!AI318</f>
        <v>0</v>
      </c>
      <c r="AJ359" s="36">
        <f>[5]คำนวณ!AJ318</f>
        <v>0</v>
      </c>
      <c r="AK359" s="36">
        <f>[5]คำนวณ!AK318</f>
        <v>0</v>
      </c>
      <c r="AL359" s="36">
        <f>[5]คำนวณ!AL318</f>
        <v>0</v>
      </c>
      <c r="AM359" s="36">
        <f>[5]คำนวณ!AM318</f>
        <v>0</v>
      </c>
      <c r="AN359" s="36">
        <f>[5]คำนวณ!AN318</f>
        <v>0</v>
      </c>
      <c r="AO359" s="36">
        <f>[5]คำนวณ!AO318</f>
        <v>0</v>
      </c>
      <c r="AP359" s="36">
        <f>[5]คำนวณ!AP318</f>
        <v>0</v>
      </c>
      <c r="AQ359" s="36">
        <f>[5]คำนวณ!AQ318</f>
        <v>0</v>
      </c>
    </row>
    <row r="360" spans="1:43" x14ac:dyDescent="0.55000000000000004">
      <c r="A360" s="79" t="str">
        <f>[5]คำนวณ!A319</f>
        <v>อาคารคาวบอย</v>
      </c>
      <c r="B360" s="9"/>
      <c r="C360" s="24"/>
      <c r="D360" s="69"/>
      <c r="E360" s="25"/>
      <c r="F360" s="25"/>
      <c r="G360" s="41"/>
      <c r="H360" s="25"/>
      <c r="I360" s="25"/>
      <c r="J360" s="41"/>
      <c r="K360" s="25"/>
      <c r="L360" s="25"/>
      <c r="M360" s="41"/>
      <c r="N360" s="25"/>
      <c r="O360" s="25"/>
      <c r="P360" s="41"/>
      <c r="Q360" s="25"/>
      <c r="R360" s="25"/>
      <c r="S360" s="41"/>
      <c r="T360" s="25"/>
      <c r="U360" s="25"/>
      <c r="V360" s="41"/>
      <c r="W360" s="25"/>
      <c r="X360" s="25"/>
      <c r="Y360" s="41"/>
      <c r="Z360" s="25"/>
      <c r="AA360" s="25"/>
      <c r="AB360" s="41"/>
      <c r="AC360" s="25"/>
      <c r="AD360" s="25"/>
      <c r="AE360" s="41"/>
      <c r="AF360" s="25"/>
      <c r="AG360" s="25"/>
      <c r="AH360" s="41"/>
      <c r="AI360" s="25"/>
      <c r="AJ360" s="25"/>
      <c r="AK360" s="41"/>
      <c r="AL360" s="25"/>
      <c r="AM360" s="25"/>
      <c r="AN360" s="41"/>
      <c r="AO360" s="25"/>
      <c r="AP360" s="25"/>
      <c r="AQ360" s="41"/>
    </row>
    <row r="361" spans="1:43" x14ac:dyDescent="0.55000000000000004">
      <c r="A361" s="62">
        <f>[5]คำนวณ!A320</f>
        <v>245</v>
      </c>
      <c r="B361" s="36" t="str">
        <f>[5]คำนวณ!B320</f>
        <v>วรรณิภา เด่นโรจน์มณี (ร้านกาแฟ)</v>
      </c>
      <c r="C361" s="36">
        <f>[5]คำนวณ!C320</f>
        <v>0</v>
      </c>
      <c r="D361" s="67">
        <f>[5]คำนวณ!D320</f>
        <v>0</v>
      </c>
      <c r="E361" s="36">
        <f>[5]คำนวณ!E320</f>
        <v>8424</v>
      </c>
      <c r="F361" s="36">
        <f>[5]คำนวณ!F320</f>
        <v>0</v>
      </c>
      <c r="G361" s="36">
        <f>[5]คำนวณ!G320</f>
        <v>0</v>
      </c>
      <c r="H361" s="36">
        <f>[5]คำนวณ!H320</f>
        <v>8932</v>
      </c>
      <c r="I361" s="36">
        <f>[5]คำนวณ!I320</f>
        <v>508</v>
      </c>
      <c r="J361" s="36">
        <f>[5]คำนวณ!J320</f>
        <v>2540</v>
      </c>
      <c r="K361" s="36">
        <f>[5]คำนวณ!K320</f>
        <v>9385</v>
      </c>
      <c r="L361" s="36">
        <f>[5]คำนวณ!L320</f>
        <v>453</v>
      </c>
      <c r="M361" s="36">
        <f>[5]คำนวณ!M320</f>
        <v>2265</v>
      </c>
      <c r="N361" s="36">
        <f>[5]คำนวณ!N320</f>
        <v>9385</v>
      </c>
      <c r="O361" s="36">
        <f>[5]คำนวณ!O320</f>
        <v>0</v>
      </c>
      <c r="P361" s="36">
        <f>[5]คำนวณ!P320</f>
        <v>0</v>
      </c>
      <c r="Q361" s="36">
        <f>[5]คำนวณ!Q320</f>
        <v>9385</v>
      </c>
      <c r="R361" s="36">
        <f>[5]คำนวณ!R320</f>
        <v>0</v>
      </c>
      <c r="S361" s="36">
        <f>[5]คำนวณ!S320</f>
        <v>0</v>
      </c>
      <c r="T361" s="36">
        <f>[5]คำนวณ!T320</f>
        <v>9385</v>
      </c>
      <c r="U361" s="36">
        <f>[5]คำนวณ!U320</f>
        <v>0</v>
      </c>
      <c r="V361" s="36">
        <f>[5]คำนวณ!V320</f>
        <v>0</v>
      </c>
      <c r="W361" s="36">
        <f>[5]คำนวณ!W320</f>
        <v>0</v>
      </c>
      <c r="X361" s="36">
        <f>[5]คำนวณ!X320</f>
        <v>-9385</v>
      </c>
      <c r="Y361" s="36">
        <f>[5]คำนวณ!Y320</f>
        <v>-56310</v>
      </c>
      <c r="Z361" s="36">
        <f>[5]คำนวณ!Z320</f>
        <v>0</v>
      </c>
      <c r="AA361" s="36">
        <f>[5]คำนวณ!AA320</f>
        <v>0</v>
      </c>
      <c r="AB361" s="36">
        <f>[5]คำนวณ!AB320</f>
        <v>0</v>
      </c>
      <c r="AC361" s="36">
        <f>[5]คำนวณ!AC320</f>
        <v>0</v>
      </c>
      <c r="AD361" s="36">
        <f>[5]คำนวณ!AD320</f>
        <v>0</v>
      </c>
      <c r="AE361" s="36">
        <f>[5]คำนวณ!AE320</f>
        <v>0</v>
      </c>
      <c r="AF361" s="36">
        <f>[5]คำนวณ!AF320</f>
        <v>0</v>
      </c>
      <c r="AG361" s="36">
        <f>[5]คำนวณ!AG320</f>
        <v>0</v>
      </c>
      <c r="AH361" s="36">
        <f>[5]คำนวณ!AH320</f>
        <v>0</v>
      </c>
      <c r="AI361" s="36">
        <f>[5]คำนวณ!AI320</f>
        <v>0</v>
      </c>
      <c r="AJ361" s="36">
        <f>[5]คำนวณ!AJ320</f>
        <v>0</v>
      </c>
      <c r="AK361" s="36">
        <f>[5]คำนวณ!AK320</f>
        <v>0</v>
      </c>
      <c r="AL361" s="36">
        <f>[5]คำนวณ!AL320</f>
        <v>0</v>
      </c>
      <c r="AM361" s="36">
        <f>[5]คำนวณ!AM320</f>
        <v>0</v>
      </c>
      <c r="AN361" s="36">
        <f>[5]คำนวณ!AN320</f>
        <v>0</v>
      </c>
      <c r="AO361" s="36">
        <f>[5]คำนวณ!AO320</f>
        <v>0</v>
      </c>
      <c r="AP361" s="36">
        <f>[5]คำนวณ!AP320</f>
        <v>0</v>
      </c>
      <c r="AQ361" s="36">
        <f>[5]คำนวณ!AQ320</f>
        <v>0</v>
      </c>
    </row>
    <row r="362" spans="1:43" x14ac:dyDescent="0.55000000000000004">
      <c r="A362" s="62">
        <f>[5]คำนวณ!A321</f>
        <v>246</v>
      </c>
      <c r="B362" s="36" t="str">
        <f>[5]คำนวณ!B321</f>
        <v>พิชญา  มหาไม้ (ร้านรองเท้า)</v>
      </c>
      <c r="C362" s="36">
        <f>[5]คำนวณ!C321</f>
        <v>0</v>
      </c>
      <c r="D362" s="67">
        <f>[5]คำนวณ!D321</f>
        <v>0</v>
      </c>
      <c r="E362" s="36" t="str">
        <f>[5]คำนวณ!E321</f>
        <v>ว่าง</v>
      </c>
      <c r="F362" s="36">
        <f>[5]คำนวณ!F321</f>
        <v>0</v>
      </c>
      <c r="G362" s="36">
        <f>[5]คำนวณ!G321</f>
        <v>0</v>
      </c>
      <c r="H362" s="36" t="str">
        <f>[5]คำนวณ!H321</f>
        <v>ว่าง</v>
      </c>
      <c r="I362" s="36" t="str">
        <f>[5]คำนวณ!I321</f>
        <v>ว่าง</v>
      </c>
      <c r="J362" s="36" t="str">
        <f>[5]คำนวณ!J321</f>
        <v>ว่าง</v>
      </c>
      <c r="K362" s="36" t="str">
        <f>[5]คำนวณ!K321</f>
        <v>ว่าง</v>
      </c>
      <c r="L362" s="36" t="str">
        <f>[5]คำนวณ!L321</f>
        <v>ว่าง</v>
      </c>
      <c r="M362" s="36" t="str">
        <f>[5]คำนวณ!M321</f>
        <v>ว่าง</v>
      </c>
      <c r="N362" s="36" t="str">
        <f>[5]คำนวณ!N321</f>
        <v>ว่าง</v>
      </c>
      <c r="O362" s="36" t="str">
        <f>[5]คำนวณ!O321</f>
        <v>ว่าง</v>
      </c>
      <c r="P362" s="36" t="str">
        <f>[5]คำนวณ!P321</f>
        <v>ว่าง</v>
      </c>
      <c r="Q362" s="36" t="str">
        <f>[5]คำนวณ!Q321</f>
        <v>ว่าง</v>
      </c>
      <c r="R362" s="36" t="str">
        <f>[5]คำนวณ!R321</f>
        <v>ว่าง</v>
      </c>
      <c r="S362" s="36" t="str">
        <f>[5]คำนวณ!S321</f>
        <v>ว่าง</v>
      </c>
      <c r="T362" s="36" t="str">
        <f>[5]คำนวณ!T321</f>
        <v>ว่าง</v>
      </c>
      <c r="U362" s="36" t="str">
        <f>[5]คำนวณ!U321</f>
        <v>ว่าง</v>
      </c>
      <c r="V362" s="36" t="str">
        <f>[5]คำนวณ!V321</f>
        <v>ว่าง</v>
      </c>
      <c r="W362" s="36" t="str">
        <f>[5]คำนวณ!W321</f>
        <v>ว่าง</v>
      </c>
      <c r="X362" s="36" t="str">
        <f>[5]คำนวณ!X321</f>
        <v>ว่าง</v>
      </c>
      <c r="Y362" s="36" t="str">
        <f>[5]คำนวณ!Y321</f>
        <v>ว่าง</v>
      </c>
      <c r="Z362" s="36" t="str">
        <f>[5]คำนวณ!Z321</f>
        <v>ว่าง</v>
      </c>
      <c r="AA362" s="36" t="str">
        <f>[5]คำนวณ!AA321</f>
        <v>ว่าง</v>
      </c>
      <c r="AB362" s="36" t="str">
        <f>[5]คำนวณ!AB321</f>
        <v>ว่าง</v>
      </c>
      <c r="AC362" s="36" t="str">
        <f>[5]คำนวณ!AC321</f>
        <v>ว่าง</v>
      </c>
      <c r="AD362" s="36" t="str">
        <f>[5]คำนวณ!AD321</f>
        <v>ว่าง</v>
      </c>
      <c r="AE362" s="36" t="str">
        <f>[5]คำนวณ!AE321</f>
        <v>ว่าง</v>
      </c>
      <c r="AF362" s="36" t="str">
        <f>[5]คำนวณ!AF321</f>
        <v>ว่าง</v>
      </c>
      <c r="AG362" s="36" t="str">
        <f>[5]คำนวณ!AG321</f>
        <v>ว่าง</v>
      </c>
      <c r="AH362" s="36" t="str">
        <f>[5]คำนวณ!AH321</f>
        <v>ว่าง</v>
      </c>
      <c r="AI362" s="36" t="str">
        <f>[5]คำนวณ!AI321</f>
        <v>ว่าง</v>
      </c>
      <c r="AJ362" s="36" t="str">
        <f>[5]คำนวณ!AJ321</f>
        <v>ว่าง</v>
      </c>
      <c r="AK362" s="36" t="str">
        <f>[5]คำนวณ!AK321</f>
        <v>ว่าง</v>
      </c>
      <c r="AL362" s="36" t="str">
        <f>[5]คำนวณ!AL321</f>
        <v>ว่าง</v>
      </c>
      <c r="AM362" s="36" t="str">
        <f>[5]คำนวณ!AM321</f>
        <v>ว่าง</v>
      </c>
      <c r="AN362" s="36" t="str">
        <f>[5]คำนวณ!AN321</f>
        <v>ว่าง</v>
      </c>
      <c r="AO362" s="36" t="str">
        <f>[5]คำนวณ!AO321</f>
        <v>ว่าง</v>
      </c>
      <c r="AP362" s="36" t="str">
        <f>[5]คำนวณ!AP321</f>
        <v>ว่าง</v>
      </c>
      <c r="AQ362" s="36" t="str">
        <f>[5]คำนวณ!AQ321</f>
        <v>ว่าง</v>
      </c>
    </row>
    <row r="363" spans="1:43" x14ac:dyDescent="0.55000000000000004">
      <c r="A363" s="62">
        <f>[5]คำนวณ!A322</f>
        <v>247</v>
      </c>
      <c r="B363" s="36" t="str">
        <f>[5]คำนวณ!B322</f>
        <v>บจ. เค เค เอ็กซ์พรีเรียนซ์ กรุ๊ป (ร้านจำหน่วยและตัดเย็บเสื้อผ้า)</v>
      </c>
      <c r="C363" s="36">
        <f>[5]คำนวณ!C322</f>
        <v>0</v>
      </c>
      <c r="D363" s="67">
        <f>[5]คำนวณ!D322</f>
        <v>0</v>
      </c>
      <c r="E363" s="36" t="str">
        <f>[5]คำนวณ!E322</f>
        <v>ว่าง</v>
      </c>
      <c r="F363" s="36">
        <f>[5]คำนวณ!F322</f>
        <v>0</v>
      </c>
      <c r="G363" s="36">
        <f>[5]คำนวณ!G322</f>
        <v>0</v>
      </c>
      <c r="H363" s="36" t="str">
        <f>[5]คำนวณ!H322</f>
        <v>ว่าง</v>
      </c>
      <c r="I363" s="36" t="str">
        <f>[5]คำนวณ!I322</f>
        <v>ว่าง</v>
      </c>
      <c r="J363" s="36" t="str">
        <f>[5]คำนวณ!J322</f>
        <v>ว่าง</v>
      </c>
      <c r="K363" s="36" t="str">
        <f>[5]คำนวณ!K322</f>
        <v>ว่าง</v>
      </c>
      <c r="L363" s="36" t="str">
        <f>[5]คำนวณ!L322</f>
        <v>ว่าง</v>
      </c>
      <c r="M363" s="36" t="str">
        <f>[5]คำนวณ!M322</f>
        <v>ว่าง</v>
      </c>
      <c r="N363" s="36" t="str">
        <f>[5]คำนวณ!N322</f>
        <v>ว่าง</v>
      </c>
      <c r="O363" s="36" t="str">
        <f>[5]คำนวณ!O322</f>
        <v>ว่าง</v>
      </c>
      <c r="P363" s="36" t="str">
        <f>[5]คำนวณ!P322</f>
        <v>ว่าง</v>
      </c>
      <c r="Q363" s="36" t="str">
        <f>[5]คำนวณ!Q322</f>
        <v>ว่าง</v>
      </c>
      <c r="R363" s="36" t="str">
        <f>[5]คำนวณ!R322</f>
        <v>ว่าง</v>
      </c>
      <c r="S363" s="36" t="str">
        <f>[5]คำนวณ!S322</f>
        <v>ว่าง</v>
      </c>
      <c r="T363" s="36" t="str">
        <f>[5]คำนวณ!T322</f>
        <v>ว่าง</v>
      </c>
      <c r="U363" s="36" t="str">
        <f>[5]คำนวณ!U322</f>
        <v>ว่าง</v>
      </c>
      <c r="V363" s="36" t="str">
        <f>[5]คำนวณ!V322</f>
        <v>ว่าง</v>
      </c>
      <c r="W363" s="36" t="str">
        <f>[5]คำนวณ!W322</f>
        <v>ว่าง</v>
      </c>
      <c r="X363" s="36" t="str">
        <f>[5]คำนวณ!X322</f>
        <v>ว่าง</v>
      </c>
      <c r="Y363" s="36" t="str">
        <f>[5]คำนวณ!Y322</f>
        <v>ว่าง</v>
      </c>
      <c r="Z363" s="36" t="str">
        <f>[5]คำนวณ!Z322</f>
        <v>ว่าง</v>
      </c>
      <c r="AA363" s="36" t="str">
        <f>[5]คำนวณ!AA322</f>
        <v>ว่าง</v>
      </c>
      <c r="AB363" s="36" t="str">
        <f>[5]คำนวณ!AB322</f>
        <v>ว่าง</v>
      </c>
      <c r="AC363" s="36" t="str">
        <f>[5]คำนวณ!AC322</f>
        <v>ว่าง</v>
      </c>
      <c r="AD363" s="36" t="str">
        <f>[5]คำนวณ!AD322</f>
        <v>ว่าง</v>
      </c>
      <c r="AE363" s="36" t="str">
        <f>[5]คำนวณ!AE322</f>
        <v>ว่าง</v>
      </c>
      <c r="AF363" s="36" t="str">
        <f>[5]คำนวณ!AF322</f>
        <v>ว่าง</v>
      </c>
      <c r="AG363" s="36" t="str">
        <f>[5]คำนวณ!AG322</f>
        <v>ว่าง</v>
      </c>
      <c r="AH363" s="36" t="str">
        <f>[5]คำนวณ!AH322</f>
        <v>ว่าง</v>
      </c>
      <c r="AI363" s="36" t="str">
        <f>[5]คำนวณ!AI322</f>
        <v>ว่าง</v>
      </c>
      <c r="AJ363" s="36" t="str">
        <f>[5]คำนวณ!AJ322</f>
        <v>ว่าง</v>
      </c>
      <c r="AK363" s="36" t="str">
        <f>[5]คำนวณ!AK322</f>
        <v>ว่าง</v>
      </c>
      <c r="AL363" s="36" t="str">
        <f>[5]คำนวณ!AL322</f>
        <v>ว่าง</v>
      </c>
      <c r="AM363" s="36" t="str">
        <f>[5]คำนวณ!AM322</f>
        <v>ว่าง</v>
      </c>
      <c r="AN363" s="36" t="str">
        <f>[5]คำนวณ!AN322</f>
        <v>ว่าง</v>
      </c>
      <c r="AO363" s="36" t="str">
        <f>[5]คำนวณ!AO322</f>
        <v>ว่าง</v>
      </c>
      <c r="AP363" s="36" t="str">
        <f>[5]คำนวณ!AP322</f>
        <v>ว่าง</v>
      </c>
      <c r="AQ363" s="36" t="str">
        <f>[5]คำนวณ!AQ322</f>
        <v>ว่าง</v>
      </c>
    </row>
    <row r="364" spans="1:43" x14ac:dyDescent="0.55000000000000004">
      <c r="A364" s="62">
        <f>[5]คำนวณ!A323</f>
        <v>248</v>
      </c>
      <c r="B364" s="36" t="str">
        <f>[5]คำนวณ!B323</f>
        <v>คเชนทร์  ณ.นคร  (ร้านนม)</v>
      </c>
      <c r="C364" s="36">
        <f>[5]คำนวณ!C323</f>
        <v>0</v>
      </c>
      <c r="D364" s="67">
        <f>[5]คำนวณ!D323</f>
        <v>0</v>
      </c>
      <c r="E364" s="36" t="str">
        <f>[5]คำนวณ!E323</f>
        <v>ว่าง</v>
      </c>
      <c r="F364" s="36">
        <f>[5]คำนวณ!F323</f>
        <v>0</v>
      </c>
      <c r="G364" s="36">
        <f>[5]คำนวณ!G323</f>
        <v>0</v>
      </c>
      <c r="H364" s="36" t="str">
        <f>[5]คำนวณ!H323</f>
        <v>ว่าง</v>
      </c>
      <c r="I364" s="36" t="str">
        <f>[5]คำนวณ!I323</f>
        <v>ว่าง</v>
      </c>
      <c r="J364" s="36" t="str">
        <f>[5]คำนวณ!J323</f>
        <v>ว่าง</v>
      </c>
      <c r="K364" s="36" t="str">
        <f>[5]คำนวณ!K323</f>
        <v>ว่าง</v>
      </c>
      <c r="L364" s="36" t="str">
        <f>[5]คำนวณ!L323</f>
        <v>ว่าง</v>
      </c>
      <c r="M364" s="36" t="str">
        <f>[5]คำนวณ!M323</f>
        <v>ว่าง</v>
      </c>
      <c r="N364" s="36" t="str">
        <f>[5]คำนวณ!N323</f>
        <v>ว่าง</v>
      </c>
      <c r="O364" s="36" t="str">
        <f>[5]คำนวณ!O323</f>
        <v>ว่าง</v>
      </c>
      <c r="P364" s="36" t="str">
        <f>[5]คำนวณ!P323</f>
        <v>ว่าง</v>
      </c>
      <c r="Q364" s="36" t="str">
        <f>[5]คำนวณ!Q323</f>
        <v>ว่าง</v>
      </c>
      <c r="R364" s="36" t="str">
        <f>[5]คำนวณ!R323</f>
        <v>ว่าง</v>
      </c>
      <c r="S364" s="36" t="str">
        <f>[5]คำนวณ!S323</f>
        <v>ว่าง</v>
      </c>
      <c r="T364" s="36" t="str">
        <f>[5]คำนวณ!T323</f>
        <v>ว่าง</v>
      </c>
      <c r="U364" s="36" t="str">
        <f>[5]คำนวณ!U323</f>
        <v>ว่าง</v>
      </c>
      <c r="V364" s="36" t="str">
        <f>[5]คำนวณ!V323</f>
        <v>ว่าง</v>
      </c>
      <c r="W364" s="36" t="str">
        <f>[5]คำนวณ!W323</f>
        <v>ว่าง</v>
      </c>
      <c r="X364" s="36" t="str">
        <f>[5]คำนวณ!X323</f>
        <v>ว่าง</v>
      </c>
      <c r="Y364" s="36" t="str">
        <f>[5]คำนวณ!Y323</f>
        <v>ว่าง</v>
      </c>
      <c r="Z364" s="36" t="str">
        <f>[5]คำนวณ!Z323</f>
        <v>ว่าง</v>
      </c>
      <c r="AA364" s="36" t="str">
        <f>[5]คำนวณ!AA323</f>
        <v>ว่าง</v>
      </c>
      <c r="AB364" s="36" t="str">
        <f>[5]คำนวณ!AB323</f>
        <v>ว่าง</v>
      </c>
      <c r="AC364" s="36" t="str">
        <f>[5]คำนวณ!AC323</f>
        <v>ว่าง</v>
      </c>
      <c r="AD364" s="36" t="str">
        <f>[5]คำนวณ!AD323</f>
        <v>ว่าง</v>
      </c>
      <c r="AE364" s="36" t="str">
        <f>[5]คำนวณ!AE323</f>
        <v>ว่าง</v>
      </c>
      <c r="AF364" s="36" t="str">
        <f>[5]คำนวณ!AF323</f>
        <v>ว่าง</v>
      </c>
      <c r="AG364" s="36" t="str">
        <f>[5]คำนวณ!AG323</f>
        <v>ว่าง</v>
      </c>
      <c r="AH364" s="36" t="str">
        <f>[5]คำนวณ!AH323</f>
        <v>ว่าง</v>
      </c>
      <c r="AI364" s="36" t="str">
        <f>[5]คำนวณ!AI323</f>
        <v>ว่าง</v>
      </c>
      <c r="AJ364" s="36" t="str">
        <f>[5]คำนวณ!AJ323</f>
        <v>ว่าง</v>
      </c>
      <c r="AK364" s="36" t="str">
        <f>[5]คำนวณ!AK323</f>
        <v>ว่าง</v>
      </c>
      <c r="AL364" s="36" t="str">
        <f>[5]คำนวณ!AL323</f>
        <v>ว่าง</v>
      </c>
      <c r="AM364" s="36" t="str">
        <f>[5]คำนวณ!AM323</f>
        <v>ว่าง</v>
      </c>
      <c r="AN364" s="36" t="str">
        <f>[5]คำนวณ!AN323</f>
        <v>ว่าง</v>
      </c>
      <c r="AO364" s="36" t="str">
        <f>[5]คำนวณ!AO323</f>
        <v>ว่าง</v>
      </c>
      <c r="AP364" s="36" t="str">
        <f>[5]คำนวณ!AP323</f>
        <v>ว่าง</v>
      </c>
      <c r="AQ364" s="36" t="str">
        <f>[5]คำนวณ!AQ323</f>
        <v>ว่าง</v>
      </c>
    </row>
    <row r="365" spans="1:43" x14ac:dyDescent="0.55000000000000004">
      <c r="A365" s="62">
        <f>[5]คำนวณ!A324</f>
        <v>249</v>
      </c>
      <c r="B365" s="36" t="str">
        <f>[5]คำนวณ!B324</f>
        <v>วิชยา  บุญเจริญตั้งสกุล  (ร้านทำเล็บและสัก)</v>
      </c>
      <c r="C365" s="36">
        <f>[5]คำนวณ!C324</f>
        <v>0</v>
      </c>
      <c r="D365" s="67">
        <f>[5]คำนวณ!D324</f>
        <v>0</v>
      </c>
      <c r="E365" s="36" t="str">
        <f>[5]คำนวณ!E324</f>
        <v>ว่าง</v>
      </c>
      <c r="F365" s="36">
        <f>[5]คำนวณ!F324</f>
        <v>0</v>
      </c>
      <c r="G365" s="36">
        <f>[5]คำนวณ!G324</f>
        <v>0</v>
      </c>
      <c r="H365" s="36" t="str">
        <f>[5]คำนวณ!H324</f>
        <v>ว่าง</v>
      </c>
      <c r="I365" s="36" t="str">
        <f>[5]คำนวณ!I324</f>
        <v>ว่าง</v>
      </c>
      <c r="J365" s="36" t="str">
        <f>[5]คำนวณ!J324</f>
        <v>ว่าง</v>
      </c>
      <c r="K365" s="36" t="str">
        <f>[5]คำนวณ!K324</f>
        <v>ว่าง</v>
      </c>
      <c r="L365" s="36" t="str">
        <f>[5]คำนวณ!L324</f>
        <v>ว่าง</v>
      </c>
      <c r="M365" s="36" t="str">
        <f>[5]คำนวณ!M324</f>
        <v>ว่าง</v>
      </c>
      <c r="N365" s="36" t="str">
        <f>[5]คำนวณ!N324</f>
        <v>ว่าง</v>
      </c>
      <c r="O365" s="36" t="str">
        <f>[5]คำนวณ!O324</f>
        <v>ว่าง</v>
      </c>
      <c r="P365" s="36" t="str">
        <f>[5]คำนวณ!P324</f>
        <v>ว่าง</v>
      </c>
      <c r="Q365" s="36" t="str">
        <f>[5]คำนวณ!Q324</f>
        <v>ว่าง</v>
      </c>
      <c r="R365" s="36" t="str">
        <f>[5]คำนวณ!R324</f>
        <v>ว่าง</v>
      </c>
      <c r="S365" s="36" t="str">
        <f>[5]คำนวณ!S324</f>
        <v>ว่าง</v>
      </c>
      <c r="T365" s="36" t="str">
        <f>[5]คำนวณ!T324</f>
        <v>ว่าง</v>
      </c>
      <c r="U365" s="36" t="str">
        <f>[5]คำนวณ!U324</f>
        <v>ว่าง</v>
      </c>
      <c r="V365" s="36" t="str">
        <f>[5]คำนวณ!V324</f>
        <v>ว่าง</v>
      </c>
      <c r="W365" s="36" t="str">
        <f>[5]คำนวณ!W324</f>
        <v>ว่าง</v>
      </c>
      <c r="X365" s="36" t="str">
        <f>[5]คำนวณ!X324</f>
        <v>ว่าง</v>
      </c>
      <c r="Y365" s="36" t="str">
        <f>[5]คำนวณ!Y324</f>
        <v>ว่าง</v>
      </c>
      <c r="Z365" s="36" t="str">
        <f>[5]คำนวณ!Z324</f>
        <v>ว่าง</v>
      </c>
      <c r="AA365" s="36" t="str">
        <f>[5]คำนวณ!AA324</f>
        <v>ว่าง</v>
      </c>
      <c r="AB365" s="36" t="str">
        <f>[5]คำนวณ!AB324</f>
        <v>ว่าง</v>
      </c>
      <c r="AC365" s="36" t="str">
        <f>[5]คำนวณ!AC324</f>
        <v>ว่าง</v>
      </c>
      <c r="AD365" s="36" t="str">
        <f>[5]คำนวณ!AD324</f>
        <v>ว่าง</v>
      </c>
      <c r="AE365" s="36" t="str">
        <f>[5]คำนวณ!AE324</f>
        <v>ว่าง</v>
      </c>
      <c r="AF365" s="36" t="str">
        <f>[5]คำนวณ!AF324</f>
        <v>ว่าง</v>
      </c>
      <c r="AG365" s="36" t="str">
        <f>[5]คำนวณ!AG324</f>
        <v>ว่าง</v>
      </c>
      <c r="AH365" s="36" t="str">
        <f>[5]คำนวณ!AH324</f>
        <v>ว่าง</v>
      </c>
      <c r="AI365" s="36" t="str">
        <f>[5]คำนวณ!AI324</f>
        <v>ว่าง</v>
      </c>
      <c r="AJ365" s="36" t="str">
        <f>[5]คำนวณ!AJ324</f>
        <v>ว่าง</v>
      </c>
      <c r="AK365" s="36" t="str">
        <f>[5]คำนวณ!AK324</f>
        <v>ว่าง</v>
      </c>
      <c r="AL365" s="36" t="str">
        <f>[5]คำนวณ!AL324</f>
        <v>ว่าง</v>
      </c>
      <c r="AM365" s="36" t="str">
        <f>[5]คำนวณ!AM324</f>
        <v>ว่าง</v>
      </c>
      <c r="AN365" s="36" t="str">
        <f>[5]คำนวณ!AN324</f>
        <v>ว่าง</v>
      </c>
      <c r="AO365" s="36" t="str">
        <f>[5]คำนวณ!AO324</f>
        <v>ว่าง</v>
      </c>
      <c r="AP365" s="36" t="str">
        <f>[5]คำนวณ!AP324</f>
        <v>ว่าง</v>
      </c>
      <c r="AQ365" s="36" t="str">
        <f>[5]คำนวณ!AQ324</f>
        <v>ว่าง</v>
      </c>
    </row>
    <row r="366" spans="1:43" x14ac:dyDescent="0.55000000000000004">
      <c r="A366" s="62">
        <f>[5]คำนวณ!A325</f>
        <v>250</v>
      </c>
      <c r="B366" s="36" t="str">
        <f>[5]คำนวณ!B325</f>
        <v>ผกามาศ  ธาราฉาย  (สินค้าแฟชั่น)</v>
      </c>
      <c r="C366" s="36">
        <f>[5]คำนวณ!C325</f>
        <v>0</v>
      </c>
      <c r="D366" s="67">
        <f>[5]คำนวณ!D325</f>
        <v>0</v>
      </c>
      <c r="E366" s="36" t="str">
        <f>[5]คำนวณ!E325</f>
        <v>ว่าง</v>
      </c>
      <c r="F366" s="36">
        <f>[5]คำนวณ!F325</f>
        <v>0</v>
      </c>
      <c r="G366" s="36">
        <f>[5]คำนวณ!G325</f>
        <v>0</v>
      </c>
      <c r="H366" s="36" t="str">
        <f>[5]คำนวณ!H325</f>
        <v>ว่าง</v>
      </c>
      <c r="I366" s="36" t="str">
        <f>[5]คำนวณ!I325</f>
        <v>ว่าง</v>
      </c>
      <c r="J366" s="36" t="str">
        <f>[5]คำนวณ!J325</f>
        <v>ว่าง</v>
      </c>
      <c r="K366" s="36" t="str">
        <f>[5]คำนวณ!K325</f>
        <v>ว่าง</v>
      </c>
      <c r="L366" s="36" t="str">
        <f>[5]คำนวณ!L325</f>
        <v>ว่าง</v>
      </c>
      <c r="M366" s="36" t="str">
        <f>[5]คำนวณ!M325</f>
        <v>ว่าง</v>
      </c>
      <c r="N366" s="36" t="str">
        <f>[5]คำนวณ!N325</f>
        <v>ว่าง</v>
      </c>
      <c r="O366" s="36" t="str">
        <f>[5]คำนวณ!O325</f>
        <v>ว่าง</v>
      </c>
      <c r="P366" s="36" t="str">
        <f>[5]คำนวณ!P325</f>
        <v>ว่าง</v>
      </c>
      <c r="Q366" s="36" t="str">
        <f>[5]คำนวณ!Q325</f>
        <v>ว่าง</v>
      </c>
      <c r="R366" s="36" t="str">
        <f>[5]คำนวณ!R325</f>
        <v>ว่าง</v>
      </c>
      <c r="S366" s="36" t="str">
        <f>[5]คำนวณ!S325</f>
        <v>ว่าง</v>
      </c>
      <c r="T366" s="36" t="str">
        <f>[5]คำนวณ!T325</f>
        <v>ว่าง</v>
      </c>
      <c r="U366" s="36" t="str">
        <f>[5]คำนวณ!U325</f>
        <v>ว่าง</v>
      </c>
      <c r="V366" s="36" t="str">
        <f>[5]คำนวณ!V325</f>
        <v>ว่าง</v>
      </c>
      <c r="W366" s="36" t="str">
        <f>[5]คำนวณ!W325</f>
        <v>ว่าง</v>
      </c>
      <c r="X366" s="36" t="str">
        <f>[5]คำนวณ!X325</f>
        <v>ว่าง</v>
      </c>
      <c r="Y366" s="36" t="str">
        <f>[5]คำนวณ!Y325</f>
        <v>ว่าง</v>
      </c>
      <c r="Z366" s="36" t="str">
        <f>[5]คำนวณ!Z325</f>
        <v>ว่าง</v>
      </c>
      <c r="AA366" s="36" t="str">
        <f>[5]คำนวณ!AA325</f>
        <v>ว่าง</v>
      </c>
      <c r="AB366" s="36" t="str">
        <f>[5]คำนวณ!AB325</f>
        <v>ว่าง</v>
      </c>
      <c r="AC366" s="36" t="str">
        <f>[5]คำนวณ!AC325</f>
        <v>ว่าง</v>
      </c>
      <c r="AD366" s="36" t="str">
        <f>[5]คำนวณ!AD325</f>
        <v>ว่าง</v>
      </c>
      <c r="AE366" s="36" t="str">
        <f>[5]คำนวณ!AE325</f>
        <v>ว่าง</v>
      </c>
      <c r="AF366" s="36" t="str">
        <f>[5]คำนวณ!AF325</f>
        <v>ว่าง</v>
      </c>
      <c r="AG366" s="36" t="str">
        <f>[5]คำนวณ!AG325</f>
        <v>ว่าง</v>
      </c>
      <c r="AH366" s="36" t="str">
        <f>[5]คำนวณ!AH325</f>
        <v>ว่าง</v>
      </c>
      <c r="AI366" s="36" t="str">
        <f>[5]คำนวณ!AI325</f>
        <v>ว่าง</v>
      </c>
      <c r="AJ366" s="36" t="str">
        <f>[5]คำนวณ!AJ325</f>
        <v>ว่าง</v>
      </c>
      <c r="AK366" s="36" t="str">
        <f>[5]คำนวณ!AK325</f>
        <v>ว่าง</v>
      </c>
      <c r="AL366" s="36" t="str">
        <f>[5]คำนวณ!AL325</f>
        <v>ว่าง</v>
      </c>
      <c r="AM366" s="36" t="str">
        <f>[5]คำนวณ!AM325</f>
        <v>ว่าง</v>
      </c>
      <c r="AN366" s="36" t="str">
        <f>[5]คำนวณ!AN325</f>
        <v>ว่าง</v>
      </c>
      <c r="AO366" s="36" t="str">
        <f>[5]คำนวณ!AO325</f>
        <v>ว่าง</v>
      </c>
      <c r="AP366" s="36" t="str">
        <f>[5]คำนวณ!AP325</f>
        <v>ว่าง</v>
      </c>
      <c r="AQ366" s="36" t="str">
        <f>[5]คำนวณ!AQ325</f>
        <v>ว่าง</v>
      </c>
    </row>
    <row r="367" spans="1:43" x14ac:dyDescent="0.55000000000000004">
      <c r="A367" s="62">
        <f>[5]คำนวณ!A326</f>
        <v>251</v>
      </c>
      <c r="B367" s="36" t="str">
        <f>[5]คำนวณ!B326</f>
        <v>บจ.วีแอนด์เอ็ม เดนทัล (อาคารคาวบอย)</v>
      </c>
      <c r="C367" s="36">
        <f>[5]คำนวณ!C326</f>
        <v>0</v>
      </c>
      <c r="D367" s="67">
        <f>[5]คำนวณ!D326</f>
        <v>0</v>
      </c>
      <c r="E367" s="36" t="str">
        <f>[5]คำนวณ!E326</f>
        <v>ว่าง</v>
      </c>
      <c r="F367" s="36">
        <f>[5]คำนวณ!F326</f>
        <v>0</v>
      </c>
      <c r="G367" s="36">
        <f>[5]คำนวณ!G326</f>
        <v>0</v>
      </c>
      <c r="H367" s="36" t="str">
        <f>[5]คำนวณ!H326</f>
        <v>ว่าง</v>
      </c>
      <c r="I367" s="36" t="str">
        <f>[5]คำนวณ!I326</f>
        <v>ว่าง</v>
      </c>
      <c r="J367" s="36" t="str">
        <f>[5]คำนวณ!J326</f>
        <v>ว่าง</v>
      </c>
      <c r="K367" s="36" t="str">
        <f>[5]คำนวณ!K326</f>
        <v>ว่าง</v>
      </c>
      <c r="L367" s="36" t="str">
        <f>[5]คำนวณ!L326</f>
        <v>ว่าง</v>
      </c>
      <c r="M367" s="36" t="str">
        <f>[5]คำนวณ!M326</f>
        <v>ว่าง</v>
      </c>
      <c r="N367" s="36" t="str">
        <f>[5]คำนวณ!N326</f>
        <v>ว่าง</v>
      </c>
      <c r="O367" s="36" t="str">
        <f>[5]คำนวณ!O326</f>
        <v>ว่าง</v>
      </c>
      <c r="P367" s="36" t="str">
        <f>[5]คำนวณ!P326</f>
        <v>ว่าง</v>
      </c>
      <c r="Q367" s="36" t="str">
        <f>[5]คำนวณ!Q326</f>
        <v>ว่าง</v>
      </c>
      <c r="R367" s="36" t="str">
        <f>[5]คำนวณ!R326</f>
        <v>ว่าง</v>
      </c>
      <c r="S367" s="36" t="str">
        <f>[5]คำนวณ!S326</f>
        <v>ว่าง</v>
      </c>
      <c r="T367" s="36" t="str">
        <f>[5]คำนวณ!T326</f>
        <v>ว่าง</v>
      </c>
      <c r="U367" s="36" t="str">
        <f>[5]คำนวณ!U326</f>
        <v>ว่าง</v>
      </c>
      <c r="V367" s="36" t="str">
        <f>[5]คำนวณ!V326</f>
        <v>ว่าง</v>
      </c>
      <c r="W367" s="36" t="str">
        <f>[5]คำนวณ!W326</f>
        <v>ว่าง</v>
      </c>
      <c r="X367" s="36" t="str">
        <f>[5]คำนวณ!X326</f>
        <v>ว่าง</v>
      </c>
      <c r="Y367" s="36" t="str">
        <f>[5]คำนวณ!Y326</f>
        <v>ว่าง</v>
      </c>
      <c r="Z367" s="36" t="str">
        <f>[5]คำนวณ!Z326</f>
        <v>ว่าง</v>
      </c>
      <c r="AA367" s="36" t="str">
        <f>[5]คำนวณ!AA326</f>
        <v>ว่าง</v>
      </c>
      <c r="AB367" s="36" t="str">
        <f>[5]คำนวณ!AB326</f>
        <v>ว่าง</v>
      </c>
      <c r="AC367" s="36" t="str">
        <f>[5]คำนวณ!AC326</f>
        <v>ว่าง</v>
      </c>
      <c r="AD367" s="36" t="str">
        <f>[5]คำนวณ!AD326</f>
        <v>ว่าง</v>
      </c>
      <c r="AE367" s="36" t="str">
        <f>[5]คำนวณ!AE326</f>
        <v>ว่าง</v>
      </c>
      <c r="AF367" s="36" t="str">
        <f>[5]คำนวณ!AF326</f>
        <v>ว่าง</v>
      </c>
      <c r="AG367" s="36" t="str">
        <f>[5]คำนวณ!AG326</f>
        <v>ว่าง</v>
      </c>
      <c r="AH367" s="36" t="str">
        <f>[5]คำนวณ!AH326</f>
        <v>ว่าง</v>
      </c>
      <c r="AI367" s="36" t="str">
        <f>[5]คำนวณ!AI326</f>
        <v>ว่าง</v>
      </c>
      <c r="AJ367" s="36" t="str">
        <f>[5]คำนวณ!AJ326</f>
        <v>ว่าง</v>
      </c>
      <c r="AK367" s="36" t="str">
        <f>[5]คำนวณ!AK326</f>
        <v>ว่าง</v>
      </c>
      <c r="AL367" s="36" t="str">
        <f>[5]คำนวณ!AL326</f>
        <v>ว่าง</v>
      </c>
      <c r="AM367" s="36" t="str">
        <f>[5]คำนวณ!AM326</f>
        <v>ว่าง</v>
      </c>
      <c r="AN367" s="36" t="str">
        <f>[5]คำนวณ!AN326</f>
        <v>ว่าง</v>
      </c>
      <c r="AO367" s="36" t="str">
        <f>[5]คำนวณ!AO326</f>
        <v>ว่าง</v>
      </c>
      <c r="AP367" s="36" t="str">
        <f>[5]คำนวณ!AP326</f>
        <v>ว่าง</v>
      </c>
      <c r="AQ367" s="36" t="str">
        <f>[5]คำนวณ!AQ326</f>
        <v>ว่าง</v>
      </c>
    </row>
    <row r="368" spans="1:43" x14ac:dyDescent="0.55000000000000004">
      <c r="A368" s="62">
        <f>[5]คำนวณ!A327</f>
        <v>252</v>
      </c>
      <c r="B368" s="36" t="str">
        <f>[5]คำนวณ!B327</f>
        <v>ร้านกาแฟ</v>
      </c>
      <c r="C368" s="36">
        <f>[5]คำนวณ!C327</f>
        <v>0</v>
      </c>
      <c r="D368" s="67">
        <f>[5]คำนวณ!D327</f>
        <v>0</v>
      </c>
      <c r="E368" s="36" t="str">
        <f>[5]คำนวณ!E327</f>
        <v>ว่าง</v>
      </c>
      <c r="F368" s="36">
        <f>[5]คำนวณ!F327</f>
        <v>0</v>
      </c>
      <c r="G368" s="36">
        <f>[5]คำนวณ!G327</f>
        <v>0</v>
      </c>
      <c r="H368" s="36" t="str">
        <f>[5]คำนวณ!H327</f>
        <v>ว่าง</v>
      </c>
      <c r="I368" s="36" t="str">
        <f>[5]คำนวณ!I327</f>
        <v>ว่าง</v>
      </c>
      <c r="J368" s="36" t="str">
        <f>[5]คำนวณ!J327</f>
        <v>ว่าง</v>
      </c>
      <c r="K368" s="36" t="str">
        <f>[5]คำนวณ!K327</f>
        <v>ว่าง</v>
      </c>
      <c r="L368" s="36" t="str">
        <f>[5]คำนวณ!L327</f>
        <v>ว่าง</v>
      </c>
      <c r="M368" s="36" t="str">
        <f>[5]คำนวณ!M327</f>
        <v>ว่าง</v>
      </c>
      <c r="N368" s="36" t="str">
        <f>[5]คำนวณ!N327</f>
        <v>ว่าง</v>
      </c>
      <c r="O368" s="36" t="str">
        <f>[5]คำนวณ!O327</f>
        <v>ว่าง</v>
      </c>
      <c r="P368" s="36" t="str">
        <f>[5]คำนวณ!P327</f>
        <v>ว่าง</v>
      </c>
      <c r="Q368" s="36" t="str">
        <f>[5]คำนวณ!Q327</f>
        <v>ว่าง</v>
      </c>
      <c r="R368" s="36" t="str">
        <f>[5]คำนวณ!R327</f>
        <v>ว่าง</v>
      </c>
      <c r="S368" s="36" t="str">
        <f>[5]คำนวณ!S327</f>
        <v>ว่าง</v>
      </c>
      <c r="T368" s="36" t="str">
        <f>[5]คำนวณ!T327</f>
        <v>ว่าง</v>
      </c>
      <c r="U368" s="36" t="str">
        <f>[5]คำนวณ!U327</f>
        <v>ว่าง</v>
      </c>
      <c r="V368" s="36" t="str">
        <f>[5]คำนวณ!V327</f>
        <v>ว่าง</v>
      </c>
      <c r="W368" s="36" t="str">
        <f>[5]คำนวณ!W327</f>
        <v>ว่าง</v>
      </c>
      <c r="X368" s="36" t="str">
        <f>[5]คำนวณ!X327</f>
        <v>ว่าง</v>
      </c>
      <c r="Y368" s="36" t="str">
        <f>[5]คำนวณ!Y327</f>
        <v>ว่าง</v>
      </c>
      <c r="Z368" s="36" t="str">
        <f>[5]คำนวณ!Z327</f>
        <v>ว่าง</v>
      </c>
      <c r="AA368" s="36" t="str">
        <f>[5]คำนวณ!AA327</f>
        <v>ว่าง</v>
      </c>
      <c r="AB368" s="36" t="str">
        <f>[5]คำนวณ!AB327</f>
        <v>ว่าง</v>
      </c>
      <c r="AC368" s="36" t="str">
        <f>[5]คำนวณ!AC327</f>
        <v>ว่าง</v>
      </c>
      <c r="AD368" s="36" t="str">
        <f>[5]คำนวณ!AD327</f>
        <v>ว่าง</v>
      </c>
      <c r="AE368" s="36" t="str">
        <f>[5]คำนวณ!AE327</f>
        <v>ว่าง</v>
      </c>
      <c r="AF368" s="36" t="str">
        <f>[5]คำนวณ!AF327</f>
        <v>ว่าง</v>
      </c>
      <c r="AG368" s="36" t="str">
        <f>[5]คำนวณ!AG327</f>
        <v>ว่าง</v>
      </c>
      <c r="AH368" s="36" t="str">
        <f>[5]คำนวณ!AH327</f>
        <v>ว่าง</v>
      </c>
      <c r="AI368" s="36" t="str">
        <f>[5]คำนวณ!AI327</f>
        <v>ว่าง</v>
      </c>
      <c r="AJ368" s="36" t="str">
        <f>[5]คำนวณ!AJ327</f>
        <v>ว่าง</v>
      </c>
      <c r="AK368" s="36" t="str">
        <f>[5]คำนวณ!AK327</f>
        <v>ว่าง</v>
      </c>
      <c r="AL368" s="36" t="str">
        <f>[5]คำนวณ!AL327</f>
        <v>ว่าง</v>
      </c>
      <c r="AM368" s="36" t="str">
        <f>[5]คำนวณ!AM327</f>
        <v>ว่าง</v>
      </c>
      <c r="AN368" s="36" t="str">
        <f>[5]คำนวณ!AN327</f>
        <v>ว่าง</v>
      </c>
      <c r="AO368" s="36" t="str">
        <f>[5]คำนวณ!AO327</f>
        <v>ว่าง</v>
      </c>
      <c r="AP368" s="36" t="str">
        <f>[5]คำนวณ!AP327</f>
        <v>ว่าง</v>
      </c>
      <c r="AQ368" s="36" t="str">
        <f>[5]คำนวณ!AQ327</f>
        <v>ว่าง</v>
      </c>
    </row>
    <row r="369" spans="1:43" x14ac:dyDescent="0.55000000000000004">
      <c r="A369" s="62">
        <f>[5]คำนวณ!A328</f>
        <v>253</v>
      </c>
      <c r="B369" s="36" t="str">
        <f>[5]คำนวณ!B328</f>
        <v>ร้านค้าโครงการหลวง(กาดคาวบอย)</v>
      </c>
      <c r="C369" s="36">
        <f>[5]คำนวณ!C328</f>
        <v>0</v>
      </c>
      <c r="D369" s="67">
        <f>[5]คำนวณ!D328</f>
        <v>0</v>
      </c>
      <c r="E369" s="36" t="str">
        <f>[5]คำนวณ!E328</f>
        <v>ว่าง</v>
      </c>
      <c r="F369" s="36">
        <f>[5]คำนวณ!F328</f>
        <v>0</v>
      </c>
      <c r="G369" s="36">
        <f>[5]คำนวณ!G328</f>
        <v>0</v>
      </c>
      <c r="H369" s="36" t="str">
        <f>[5]คำนวณ!H328</f>
        <v>ว่าง</v>
      </c>
      <c r="I369" s="36" t="str">
        <f>[5]คำนวณ!I328</f>
        <v>ว่าง</v>
      </c>
      <c r="J369" s="36" t="str">
        <f>[5]คำนวณ!J328</f>
        <v>ว่าง</v>
      </c>
      <c r="K369" s="36" t="str">
        <f>[5]คำนวณ!K328</f>
        <v>ว่าง</v>
      </c>
      <c r="L369" s="36" t="str">
        <f>[5]คำนวณ!L328</f>
        <v>ว่าง</v>
      </c>
      <c r="M369" s="36" t="str">
        <f>[5]คำนวณ!M328</f>
        <v>ว่าง</v>
      </c>
      <c r="N369" s="36" t="str">
        <f>[5]คำนวณ!N328</f>
        <v>ว่าง</v>
      </c>
      <c r="O369" s="36" t="str">
        <f>[5]คำนวณ!O328</f>
        <v>ว่าง</v>
      </c>
      <c r="P369" s="36" t="str">
        <f>[5]คำนวณ!P328</f>
        <v>ว่าง</v>
      </c>
      <c r="Q369" s="36" t="str">
        <f>[5]คำนวณ!Q328</f>
        <v>ว่าง</v>
      </c>
      <c r="R369" s="36" t="str">
        <f>[5]คำนวณ!R328</f>
        <v>ว่าง</v>
      </c>
      <c r="S369" s="36" t="str">
        <f>[5]คำนวณ!S328</f>
        <v>ว่าง</v>
      </c>
      <c r="T369" s="36" t="str">
        <f>[5]คำนวณ!T328</f>
        <v>ว่าง</v>
      </c>
      <c r="U369" s="36" t="str">
        <f>[5]คำนวณ!U328</f>
        <v>ว่าง</v>
      </c>
      <c r="V369" s="36" t="str">
        <f>[5]คำนวณ!V328</f>
        <v>ว่าง</v>
      </c>
      <c r="W369" s="36" t="str">
        <f>[5]คำนวณ!W328</f>
        <v>ว่าง</v>
      </c>
      <c r="X369" s="36" t="str">
        <f>[5]คำนวณ!X328</f>
        <v>ว่าง</v>
      </c>
      <c r="Y369" s="36" t="str">
        <f>[5]คำนวณ!Y328</f>
        <v>ว่าง</v>
      </c>
      <c r="Z369" s="36" t="str">
        <f>[5]คำนวณ!Z328</f>
        <v>ว่าง</v>
      </c>
      <c r="AA369" s="36" t="str">
        <f>[5]คำนวณ!AA328</f>
        <v>ว่าง</v>
      </c>
      <c r="AB369" s="36" t="str">
        <f>[5]คำนวณ!AB328</f>
        <v>ว่าง</v>
      </c>
      <c r="AC369" s="36" t="str">
        <f>[5]คำนวณ!AC328</f>
        <v>ว่าง</v>
      </c>
      <c r="AD369" s="36" t="str">
        <f>[5]คำนวณ!AD328</f>
        <v>ว่าง</v>
      </c>
      <c r="AE369" s="36" t="str">
        <f>[5]คำนวณ!AE328</f>
        <v>ว่าง</v>
      </c>
      <c r="AF369" s="36" t="str">
        <f>[5]คำนวณ!AF328</f>
        <v>ว่าง</v>
      </c>
      <c r="AG369" s="36" t="str">
        <f>[5]คำนวณ!AG328</f>
        <v>ว่าง</v>
      </c>
      <c r="AH369" s="36" t="str">
        <f>[5]คำนวณ!AH328</f>
        <v>ว่าง</v>
      </c>
      <c r="AI369" s="36" t="str">
        <f>[5]คำนวณ!AI328</f>
        <v>ว่าง</v>
      </c>
      <c r="AJ369" s="36" t="str">
        <f>[5]คำนวณ!AJ328</f>
        <v>ว่าง</v>
      </c>
      <c r="AK369" s="36" t="str">
        <f>[5]คำนวณ!AK328</f>
        <v>ว่าง</v>
      </c>
      <c r="AL369" s="36" t="str">
        <f>[5]คำนวณ!AL328</f>
        <v>ว่าง</v>
      </c>
      <c r="AM369" s="36" t="str">
        <f>[5]คำนวณ!AM328</f>
        <v>ว่าง</v>
      </c>
      <c r="AN369" s="36" t="str">
        <f>[5]คำนวณ!AN328</f>
        <v>ว่าง</v>
      </c>
      <c r="AO369" s="36" t="str">
        <f>[5]คำนวณ!AO328</f>
        <v>ว่าง</v>
      </c>
      <c r="AP369" s="36" t="str">
        <f>[5]คำนวณ!AP328</f>
        <v>ว่าง</v>
      </c>
      <c r="AQ369" s="36" t="str">
        <f>[5]คำนวณ!AQ328</f>
        <v>ว่าง</v>
      </c>
    </row>
    <row r="370" spans="1:43" x14ac:dyDescent="0.55000000000000004">
      <c r="A370" s="62">
        <f>[5]คำนวณ!A329</f>
        <v>254</v>
      </c>
      <c r="B370" s="36" t="str">
        <f>[5]คำนวณ!B329</f>
        <v>พัชราวลัย ศิริเวชดำรง (U Wash)1</v>
      </c>
      <c r="C370" s="36">
        <f>[5]คำนวณ!C329</f>
        <v>0</v>
      </c>
      <c r="D370" s="67">
        <f>[5]คำนวณ!D329</f>
        <v>21240016300</v>
      </c>
      <c r="E370" s="36">
        <f>[5]คำนวณ!E329</f>
        <v>5775</v>
      </c>
      <c r="F370" s="36">
        <f>[5]คำนวณ!F329</f>
        <v>0</v>
      </c>
      <c r="G370" s="36">
        <f>[5]คำนวณ!G329</f>
        <v>0</v>
      </c>
      <c r="H370" s="36">
        <f>[5]คำนวณ!H329</f>
        <v>6705</v>
      </c>
      <c r="I370" s="36">
        <f>[5]คำนวณ!I329</f>
        <v>930</v>
      </c>
      <c r="J370" s="36">
        <f>[5]คำนวณ!J329</f>
        <v>4650</v>
      </c>
      <c r="K370" s="36">
        <f>[5]คำนวณ!K329</f>
        <v>7230</v>
      </c>
      <c r="L370" s="36">
        <f>[5]คำนวณ!L329</f>
        <v>525</v>
      </c>
      <c r="M370" s="36">
        <f>[5]คำนวณ!M329</f>
        <v>2625</v>
      </c>
      <c r="N370" s="36">
        <f>[5]คำนวณ!N329</f>
        <v>7740</v>
      </c>
      <c r="O370" s="36">
        <f>[5]คำนวณ!O329</f>
        <v>510</v>
      </c>
      <c r="P370" s="36">
        <f>[5]คำนวณ!P329</f>
        <v>3060</v>
      </c>
      <c r="Q370" s="36">
        <f>[5]คำนวณ!Q329</f>
        <v>7740</v>
      </c>
      <c r="R370" s="36">
        <f>[5]คำนวณ!R329</f>
        <v>0</v>
      </c>
      <c r="S370" s="36">
        <f>[5]คำนวณ!S329</f>
        <v>0</v>
      </c>
      <c r="T370" s="36">
        <f>[5]คำนวณ!T329</f>
        <v>8536</v>
      </c>
      <c r="U370" s="36">
        <f>[5]คำนวณ!U329</f>
        <v>796</v>
      </c>
      <c r="V370" s="36">
        <f>[5]คำนวณ!V329</f>
        <v>4776</v>
      </c>
      <c r="W370" s="36">
        <f>[5]คำนวณ!W329</f>
        <v>0</v>
      </c>
      <c r="X370" s="36">
        <f>[5]คำนวณ!X329</f>
        <v>-8536</v>
      </c>
      <c r="Y370" s="36">
        <f>[5]คำนวณ!Y329</f>
        <v>-51216</v>
      </c>
      <c r="Z370" s="36">
        <f>[5]คำนวณ!Z329</f>
        <v>0</v>
      </c>
      <c r="AA370" s="36">
        <f>[5]คำนวณ!AA329</f>
        <v>0</v>
      </c>
      <c r="AB370" s="36">
        <f>[5]คำนวณ!AB329</f>
        <v>0</v>
      </c>
      <c r="AC370" s="36">
        <f>[5]คำนวณ!AC329</f>
        <v>0</v>
      </c>
      <c r="AD370" s="36">
        <f>[5]คำนวณ!AD329</f>
        <v>0</v>
      </c>
      <c r="AE370" s="36">
        <f>[5]คำนวณ!AE329</f>
        <v>0</v>
      </c>
      <c r="AF370" s="36">
        <f>[5]คำนวณ!AF329</f>
        <v>0</v>
      </c>
      <c r="AG370" s="36">
        <f>[5]คำนวณ!AG329</f>
        <v>0</v>
      </c>
      <c r="AH370" s="36">
        <f>[5]คำนวณ!AH329</f>
        <v>0</v>
      </c>
      <c r="AI370" s="36">
        <f>[5]คำนวณ!AI329</f>
        <v>0</v>
      </c>
      <c r="AJ370" s="36">
        <f>[5]คำนวณ!AJ329</f>
        <v>0</v>
      </c>
      <c r="AK370" s="36">
        <f>[5]คำนวณ!AK329</f>
        <v>0</v>
      </c>
      <c r="AL370" s="36">
        <f>[5]คำนวณ!AL329</f>
        <v>0</v>
      </c>
      <c r="AM370" s="36">
        <f>[5]คำนวณ!AM329</f>
        <v>0</v>
      </c>
      <c r="AN370" s="36">
        <f>[5]คำนวณ!AN329</f>
        <v>0</v>
      </c>
      <c r="AO370" s="36">
        <f>[5]คำนวณ!AO329</f>
        <v>0</v>
      </c>
      <c r="AP370" s="36">
        <f>[5]คำนวณ!AP329</f>
        <v>0</v>
      </c>
      <c r="AQ370" s="36">
        <f>[5]คำนวณ!AQ329</f>
        <v>0</v>
      </c>
    </row>
    <row r="371" spans="1:43" x14ac:dyDescent="0.55000000000000004">
      <c r="A371" s="62">
        <f>[5]คำนวณ!A330</f>
        <v>255</v>
      </c>
      <c r="B371" s="36" t="str">
        <f>[5]คำนวณ!B330</f>
        <v>พัชราวลัย ศิริเวชดำรง (U Wash)2</v>
      </c>
      <c r="C371" s="36">
        <f>[5]คำนวณ!C330</f>
        <v>0</v>
      </c>
      <c r="D371" s="67" t="str">
        <f>[5]คำนวณ!D330</f>
        <v>2022-047446</v>
      </c>
      <c r="E371" s="36">
        <f>[5]คำนวณ!E330</f>
        <v>6320</v>
      </c>
      <c r="F371" s="36">
        <f>[5]คำนวณ!F330</f>
        <v>0</v>
      </c>
      <c r="G371" s="36">
        <f>[5]คำนวณ!G330</f>
        <v>0</v>
      </c>
      <c r="H371" s="36">
        <f>[5]คำนวณ!H330</f>
        <v>7254</v>
      </c>
      <c r="I371" s="36">
        <f>[5]คำนวณ!I330</f>
        <v>934</v>
      </c>
      <c r="J371" s="36">
        <f>[5]คำนวณ!J330</f>
        <v>4670</v>
      </c>
      <c r="K371" s="36">
        <f>[5]คำนวณ!K330</f>
        <v>7810</v>
      </c>
      <c r="L371" s="36">
        <f>[5]คำนวณ!L330</f>
        <v>556</v>
      </c>
      <c r="M371" s="36">
        <f>[5]คำนวณ!M330</f>
        <v>2780</v>
      </c>
      <c r="N371" s="36">
        <f>[5]คำนวณ!N330</f>
        <v>8240</v>
      </c>
      <c r="O371" s="36">
        <f>[5]คำนวณ!O330</f>
        <v>430</v>
      </c>
      <c r="P371" s="36">
        <f>[5]คำนวณ!P330</f>
        <v>2580</v>
      </c>
      <c r="Q371" s="36">
        <f>[5]คำนวณ!Q330</f>
        <v>8240</v>
      </c>
      <c r="R371" s="36">
        <f>[5]คำนวณ!R330</f>
        <v>0</v>
      </c>
      <c r="S371" s="36">
        <f>[5]คำนวณ!S330</f>
        <v>0</v>
      </c>
      <c r="T371" s="36">
        <f>[5]คำนวณ!T330</f>
        <v>8710</v>
      </c>
      <c r="U371" s="36">
        <f>[5]คำนวณ!U330</f>
        <v>470</v>
      </c>
      <c r="V371" s="36">
        <f>[5]คำนวณ!V330</f>
        <v>2820</v>
      </c>
      <c r="W371" s="36">
        <f>[5]คำนวณ!W330</f>
        <v>0</v>
      </c>
      <c r="X371" s="36">
        <f>[5]คำนวณ!X330</f>
        <v>-8710</v>
      </c>
      <c r="Y371" s="36">
        <f>[5]คำนวณ!Y330</f>
        <v>-52260</v>
      </c>
      <c r="Z371" s="36">
        <f>[5]คำนวณ!Z330</f>
        <v>0</v>
      </c>
      <c r="AA371" s="36">
        <f>[5]คำนวณ!AA330</f>
        <v>0</v>
      </c>
      <c r="AB371" s="36">
        <f>[5]คำนวณ!AB330</f>
        <v>0</v>
      </c>
      <c r="AC371" s="36">
        <f>[5]คำนวณ!AC330</f>
        <v>0</v>
      </c>
      <c r="AD371" s="36">
        <f>[5]คำนวณ!AD330</f>
        <v>0</v>
      </c>
      <c r="AE371" s="36">
        <f>[5]คำนวณ!AE330</f>
        <v>0</v>
      </c>
      <c r="AF371" s="36">
        <f>[5]คำนวณ!AF330</f>
        <v>0</v>
      </c>
      <c r="AG371" s="36">
        <f>[5]คำนวณ!AG330</f>
        <v>0</v>
      </c>
      <c r="AH371" s="36">
        <f>[5]คำนวณ!AH330</f>
        <v>0</v>
      </c>
      <c r="AI371" s="36">
        <f>[5]คำนวณ!AI330</f>
        <v>0</v>
      </c>
      <c r="AJ371" s="36">
        <f>[5]คำนวณ!AJ330</f>
        <v>0</v>
      </c>
      <c r="AK371" s="36">
        <f>[5]คำนวณ!AK330</f>
        <v>0</v>
      </c>
      <c r="AL371" s="36">
        <f>[5]คำนวณ!AL330</f>
        <v>0</v>
      </c>
      <c r="AM371" s="36">
        <f>[5]คำนวณ!AM330</f>
        <v>0</v>
      </c>
      <c r="AN371" s="36">
        <f>[5]คำนวณ!AN330</f>
        <v>0</v>
      </c>
      <c r="AO371" s="36">
        <f>[5]คำนวณ!AO330</f>
        <v>0</v>
      </c>
      <c r="AP371" s="36">
        <f>[5]คำนวณ!AP330</f>
        <v>0</v>
      </c>
      <c r="AQ371" s="36">
        <f>[5]คำนวณ!AQ330</f>
        <v>0</v>
      </c>
    </row>
    <row r="372" spans="1:43" x14ac:dyDescent="0.55000000000000004">
      <c r="A372" s="62">
        <f>[5]คำนวณ!A331</f>
        <v>256</v>
      </c>
      <c r="B372" s="36" t="str">
        <f>[5]คำนวณ!B331</f>
        <v>บจ.วีแอนด์เอ็ม เดนทัล (อาคารคาวบอย)1</v>
      </c>
      <c r="C372" s="36">
        <f>[5]คำนวณ!C331</f>
        <v>0</v>
      </c>
      <c r="D372" s="67">
        <f>[5]คำนวณ!D331</f>
        <v>0</v>
      </c>
      <c r="E372" s="36">
        <f>[5]คำนวณ!E331</f>
        <v>12186</v>
      </c>
      <c r="F372" s="36">
        <f>[5]คำนวณ!F331</f>
        <v>0</v>
      </c>
      <c r="G372" s="36">
        <f>[5]คำนวณ!G331</f>
        <v>0</v>
      </c>
      <c r="H372" s="36">
        <f>[5]คำนวณ!H331</f>
        <v>12308</v>
      </c>
      <c r="I372" s="36">
        <f>[5]คำนวณ!I331</f>
        <v>122</v>
      </c>
      <c r="J372" s="36">
        <f>[5]คำนวณ!J331</f>
        <v>610</v>
      </c>
      <c r="K372" s="36">
        <f>[5]คำนวณ!K331</f>
        <v>12328</v>
      </c>
      <c r="L372" s="36">
        <f>[5]คำนวณ!L331</f>
        <v>20</v>
      </c>
      <c r="M372" s="36">
        <f>[5]คำนวณ!M331</f>
        <v>100</v>
      </c>
      <c r="N372" s="36">
        <f>[5]คำนวณ!N331</f>
        <v>12465</v>
      </c>
      <c r="O372" s="36">
        <f>[5]คำนวณ!O331</f>
        <v>137</v>
      </c>
      <c r="P372" s="36">
        <f>[5]คำนวณ!P331</f>
        <v>822</v>
      </c>
      <c r="Q372" s="36">
        <f>[5]คำนวณ!Q331</f>
        <v>12683</v>
      </c>
      <c r="R372" s="36">
        <f>[5]คำนวณ!R331</f>
        <v>218</v>
      </c>
      <c r="S372" s="36">
        <f>[5]คำนวณ!S331</f>
        <v>1308</v>
      </c>
      <c r="T372" s="36">
        <f>[5]คำนวณ!T331</f>
        <v>12826</v>
      </c>
      <c r="U372" s="36">
        <f>[5]คำนวณ!U331</f>
        <v>143</v>
      </c>
      <c r="V372" s="36">
        <f>[5]คำนวณ!V331</f>
        <v>858</v>
      </c>
      <c r="W372" s="36">
        <f>[5]คำนวณ!W331</f>
        <v>0</v>
      </c>
      <c r="X372" s="36">
        <f>[5]คำนวณ!X331</f>
        <v>-12826</v>
      </c>
      <c r="Y372" s="36">
        <f>[5]คำนวณ!Y331</f>
        <v>-76956</v>
      </c>
      <c r="Z372" s="36">
        <f>[5]คำนวณ!Z331</f>
        <v>0</v>
      </c>
      <c r="AA372" s="36">
        <f>[5]คำนวณ!AA331</f>
        <v>0</v>
      </c>
      <c r="AB372" s="36">
        <f>[5]คำนวณ!AB331</f>
        <v>0</v>
      </c>
      <c r="AC372" s="36">
        <f>[5]คำนวณ!AC331</f>
        <v>0</v>
      </c>
      <c r="AD372" s="36">
        <f>[5]คำนวณ!AD331</f>
        <v>0</v>
      </c>
      <c r="AE372" s="36">
        <f>[5]คำนวณ!AE331</f>
        <v>0</v>
      </c>
      <c r="AF372" s="36">
        <f>[5]คำนวณ!AF331</f>
        <v>0</v>
      </c>
      <c r="AG372" s="36">
        <f>[5]คำนวณ!AG331</f>
        <v>0</v>
      </c>
      <c r="AH372" s="36">
        <f>[5]คำนวณ!AH331</f>
        <v>0</v>
      </c>
      <c r="AI372" s="36">
        <f>[5]คำนวณ!AI331</f>
        <v>0</v>
      </c>
      <c r="AJ372" s="36">
        <f>[5]คำนวณ!AJ331</f>
        <v>0</v>
      </c>
      <c r="AK372" s="36">
        <f>[5]คำนวณ!AK331</f>
        <v>0</v>
      </c>
      <c r="AL372" s="36">
        <f>[5]คำนวณ!AL331</f>
        <v>0</v>
      </c>
      <c r="AM372" s="36">
        <f>[5]คำนวณ!AM331</f>
        <v>0</v>
      </c>
      <c r="AN372" s="36">
        <f>[5]คำนวณ!AN331</f>
        <v>0</v>
      </c>
      <c r="AO372" s="36">
        <f>[5]คำนวณ!AO331</f>
        <v>0</v>
      </c>
      <c r="AP372" s="36">
        <f>[5]คำนวณ!AP331</f>
        <v>0</v>
      </c>
      <c r="AQ372" s="36">
        <f>[5]คำนวณ!AQ331</f>
        <v>0</v>
      </c>
    </row>
    <row r="373" spans="1:43" x14ac:dyDescent="0.55000000000000004">
      <c r="A373" s="62">
        <f>[5]คำนวณ!A332</f>
        <v>257</v>
      </c>
      <c r="B373" s="36" t="str">
        <f>[5]คำนวณ!B332</f>
        <v>บจ.วีแอนด์เอ็ม เดนทัล (อาคารคาวบอย)2</v>
      </c>
      <c r="C373" s="36">
        <f>[5]คำนวณ!C332</f>
        <v>0</v>
      </c>
      <c r="D373" s="67">
        <f>[5]คำนวณ!D332</f>
        <v>0</v>
      </c>
      <c r="E373" s="36">
        <f>[5]คำนวณ!E332</f>
        <v>398</v>
      </c>
      <c r="F373" s="36">
        <f>[5]คำนวณ!F332</f>
        <v>0</v>
      </c>
      <c r="G373" s="36">
        <f>[5]คำนวณ!G332</f>
        <v>0</v>
      </c>
      <c r="H373" s="36">
        <f>[5]คำนวณ!H332</f>
        <v>819</v>
      </c>
      <c r="I373" s="36">
        <f>[5]คำนวณ!I332</f>
        <v>421</v>
      </c>
      <c r="J373" s="36">
        <f>[5]คำนวณ!J332</f>
        <v>2105</v>
      </c>
      <c r="K373" s="36">
        <f>[5]คำนวณ!K332</f>
        <v>1207</v>
      </c>
      <c r="L373" s="36">
        <f>[5]คำนวณ!L332</f>
        <v>388</v>
      </c>
      <c r="M373" s="36">
        <f>[5]คำนวณ!M332</f>
        <v>1940</v>
      </c>
      <c r="N373" s="36">
        <f>[5]คำนวณ!N332</f>
        <v>1650</v>
      </c>
      <c r="O373" s="36">
        <f>[5]คำนวณ!O332</f>
        <v>443</v>
      </c>
      <c r="P373" s="36">
        <f>[5]คำนวณ!P332</f>
        <v>2658</v>
      </c>
      <c r="Q373" s="36">
        <f>[5]คำนวณ!Q332</f>
        <v>2239</v>
      </c>
      <c r="R373" s="36">
        <f>[5]คำนวณ!R332</f>
        <v>589</v>
      </c>
      <c r="S373" s="36">
        <f>[5]คำนวณ!S332</f>
        <v>3534</v>
      </c>
      <c r="T373" s="36">
        <f>[5]คำนวณ!T332</f>
        <v>2901</v>
      </c>
      <c r="U373" s="36">
        <f>[5]คำนวณ!U332</f>
        <v>662</v>
      </c>
      <c r="V373" s="36">
        <f>[5]คำนวณ!V332</f>
        <v>3972</v>
      </c>
      <c r="W373" s="36">
        <f>[5]คำนวณ!W332</f>
        <v>0</v>
      </c>
      <c r="X373" s="36">
        <f>[5]คำนวณ!X332</f>
        <v>-2901</v>
      </c>
      <c r="Y373" s="36">
        <f>[5]คำนวณ!Y332</f>
        <v>-17406</v>
      </c>
      <c r="Z373" s="36">
        <f>[5]คำนวณ!Z332</f>
        <v>0</v>
      </c>
      <c r="AA373" s="36">
        <f>[5]คำนวณ!AA332</f>
        <v>0</v>
      </c>
      <c r="AB373" s="36">
        <f>[5]คำนวณ!AB332</f>
        <v>0</v>
      </c>
      <c r="AC373" s="36">
        <f>[5]คำนวณ!AC332</f>
        <v>0</v>
      </c>
      <c r="AD373" s="36">
        <f>[5]คำนวณ!AD332</f>
        <v>0</v>
      </c>
      <c r="AE373" s="36">
        <f>[5]คำนวณ!AE332</f>
        <v>0</v>
      </c>
      <c r="AF373" s="36">
        <f>[5]คำนวณ!AF332</f>
        <v>0</v>
      </c>
      <c r="AG373" s="36">
        <f>[5]คำนวณ!AG332</f>
        <v>0</v>
      </c>
      <c r="AH373" s="36">
        <f>[5]คำนวณ!AH332</f>
        <v>0</v>
      </c>
      <c r="AI373" s="36">
        <f>[5]คำนวณ!AI332</f>
        <v>0</v>
      </c>
      <c r="AJ373" s="36">
        <f>[5]คำนวณ!AJ332</f>
        <v>0</v>
      </c>
      <c r="AK373" s="36">
        <f>[5]คำนวณ!AK332</f>
        <v>0</v>
      </c>
      <c r="AL373" s="36">
        <f>[5]คำนวณ!AL332</f>
        <v>0</v>
      </c>
      <c r="AM373" s="36">
        <f>[5]คำนวณ!AM332</f>
        <v>0</v>
      </c>
      <c r="AN373" s="36">
        <f>[5]คำนวณ!AN332</f>
        <v>0</v>
      </c>
      <c r="AO373" s="36">
        <f>[5]คำนวณ!AO332</f>
        <v>0</v>
      </c>
      <c r="AP373" s="36">
        <f>[5]คำนวณ!AP332</f>
        <v>0</v>
      </c>
      <c r="AQ373" s="36">
        <f>[5]คำนวณ!AQ332</f>
        <v>0</v>
      </c>
    </row>
    <row r="374" spans="1:43" x14ac:dyDescent="0.55000000000000004">
      <c r="A374" s="62">
        <f>[5]คำนวณ!A333</f>
        <v>258</v>
      </c>
      <c r="B374" s="36" t="str">
        <f>[5]คำนวณ!B333</f>
        <v>บจ.วีแอนด์เอ็ม เดนทัล (อาคารคาวบอย)3</v>
      </c>
      <c r="C374" s="36">
        <f>[5]คำนวณ!C333</f>
        <v>0</v>
      </c>
      <c r="D374" s="67">
        <f>[5]คำนวณ!D333</f>
        <v>0</v>
      </c>
      <c r="E374" s="36">
        <f>[5]คำนวณ!E333</f>
        <v>18389</v>
      </c>
      <c r="F374" s="36">
        <f>[5]คำนวณ!F333</f>
        <v>0</v>
      </c>
      <c r="G374" s="36">
        <f>[5]คำนวณ!G333</f>
        <v>0</v>
      </c>
      <c r="H374" s="36">
        <f>[5]คำนวณ!H333</f>
        <v>18494</v>
      </c>
      <c r="I374" s="36">
        <f>[5]คำนวณ!I333</f>
        <v>105</v>
      </c>
      <c r="J374" s="36">
        <f>[5]คำนวณ!J333</f>
        <v>525</v>
      </c>
      <c r="K374" s="36">
        <f>[5]คำนวณ!K333</f>
        <v>18607</v>
      </c>
      <c r="L374" s="36">
        <f>[5]คำนวณ!L333</f>
        <v>113</v>
      </c>
      <c r="M374" s="36">
        <f>[5]คำนวณ!M333</f>
        <v>565</v>
      </c>
      <c r="N374" s="36">
        <f>[5]คำนวณ!N333</f>
        <v>18706</v>
      </c>
      <c r="O374" s="36">
        <f>[5]คำนวณ!O333</f>
        <v>99</v>
      </c>
      <c r="P374" s="36">
        <f>[5]คำนวณ!P333</f>
        <v>594</v>
      </c>
      <c r="Q374" s="36">
        <f>[5]คำนวณ!Q333</f>
        <v>18804</v>
      </c>
      <c r="R374" s="36">
        <f>[5]คำนวณ!R333</f>
        <v>98</v>
      </c>
      <c r="S374" s="36">
        <f>[5]คำนวณ!S333</f>
        <v>588</v>
      </c>
      <c r="T374" s="36">
        <f>[5]คำนวณ!T333</f>
        <v>19024</v>
      </c>
      <c r="U374" s="36">
        <f>[5]คำนวณ!U333</f>
        <v>220</v>
      </c>
      <c r="V374" s="36">
        <f>[5]คำนวณ!V333</f>
        <v>1320</v>
      </c>
      <c r="W374" s="36">
        <f>[5]คำนวณ!W333</f>
        <v>0</v>
      </c>
      <c r="X374" s="36">
        <f>[5]คำนวณ!X333</f>
        <v>-19024</v>
      </c>
      <c r="Y374" s="36">
        <f>[5]คำนวณ!Y333</f>
        <v>-114144</v>
      </c>
      <c r="Z374" s="36">
        <f>[5]คำนวณ!Z333</f>
        <v>0</v>
      </c>
      <c r="AA374" s="36">
        <f>[5]คำนวณ!AA333</f>
        <v>0</v>
      </c>
      <c r="AB374" s="36">
        <f>[5]คำนวณ!AB333</f>
        <v>0</v>
      </c>
      <c r="AC374" s="36">
        <f>[5]คำนวณ!AC333</f>
        <v>0</v>
      </c>
      <c r="AD374" s="36">
        <f>[5]คำนวณ!AD333</f>
        <v>0</v>
      </c>
      <c r="AE374" s="36">
        <f>[5]คำนวณ!AE333</f>
        <v>0</v>
      </c>
      <c r="AF374" s="36">
        <f>[5]คำนวณ!AF333</f>
        <v>0</v>
      </c>
      <c r="AG374" s="36">
        <f>[5]คำนวณ!AG333</f>
        <v>0</v>
      </c>
      <c r="AH374" s="36">
        <f>[5]คำนวณ!AH333</f>
        <v>0</v>
      </c>
      <c r="AI374" s="36">
        <f>[5]คำนวณ!AI333</f>
        <v>0</v>
      </c>
      <c r="AJ374" s="36">
        <f>[5]คำนวณ!AJ333</f>
        <v>0</v>
      </c>
      <c r="AK374" s="36">
        <f>[5]คำนวณ!AK333</f>
        <v>0</v>
      </c>
      <c r="AL374" s="36">
        <f>[5]คำนวณ!AL333</f>
        <v>0</v>
      </c>
      <c r="AM374" s="36">
        <f>[5]คำนวณ!AM333</f>
        <v>0</v>
      </c>
      <c r="AN374" s="36">
        <f>[5]คำนวณ!AN333</f>
        <v>0</v>
      </c>
      <c r="AO374" s="36">
        <f>[5]คำนวณ!AO333</f>
        <v>0</v>
      </c>
      <c r="AP374" s="36">
        <f>[5]คำนวณ!AP333</f>
        <v>0</v>
      </c>
      <c r="AQ374" s="36">
        <f>[5]คำนวณ!AQ333</f>
        <v>0</v>
      </c>
    </row>
    <row r="375" spans="1:43" x14ac:dyDescent="0.55000000000000004">
      <c r="A375" s="62">
        <f>[5]คำนวณ!A334</f>
        <v>0</v>
      </c>
      <c r="B375" s="36">
        <f>[5]คำนวณ!B334</f>
        <v>0</v>
      </c>
      <c r="C375" s="36">
        <f>[5]คำนวณ!C334</f>
        <v>0</v>
      </c>
      <c r="D375" s="67">
        <f>[5]คำนวณ!D334</f>
        <v>0</v>
      </c>
      <c r="E375" s="36">
        <f>[5]คำนวณ!E334</f>
        <v>0</v>
      </c>
      <c r="F375" s="36">
        <f>[5]คำนวณ!F334</f>
        <v>0</v>
      </c>
      <c r="G375" s="36">
        <f>[5]คำนวณ!G334</f>
        <v>0</v>
      </c>
      <c r="H375" s="36">
        <f>[5]คำนวณ!H334</f>
        <v>0</v>
      </c>
      <c r="I375" s="36">
        <f>[5]คำนวณ!I334</f>
        <v>0</v>
      </c>
      <c r="J375" s="36">
        <f>[5]คำนวณ!J334</f>
        <v>0</v>
      </c>
      <c r="K375" s="36">
        <f>[5]คำนวณ!K334</f>
        <v>0</v>
      </c>
      <c r="L375" s="36">
        <f>[5]คำนวณ!L334</f>
        <v>0</v>
      </c>
      <c r="M375" s="36">
        <f>[5]คำนวณ!M334</f>
        <v>0</v>
      </c>
      <c r="N375" s="36">
        <f>[5]คำนวณ!N334</f>
        <v>0</v>
      </c>
      <c r="O375" s="36">
        <f>[5]คำนวณ!O334</f>
        <v>0</v>
      </c>
      <c r="P375" s="36">
        <f>[5]คำนวณ!P334</f>
        <v>0</v>
      </c>
      <c r="Q375" s="36">
        <f>[5]คำนวณ!Q334</f>
        <v>0</v>
      </c>
      <c r="R375" s="36">
        <f>[5]คำนวณ!R334</f>
        <v>0</v>
      </c>
      <c r="S375" s="36">
        <f>[5]คำนวณ!S334</f>
        <v>0</v>
      </c>
      <c r="T375" s="36">
        <f>[5]คำนวณ!T334</f>
        <v>0</v>
      </c>
      <c r="U375" s="36">
        <f>[5]คำนวณ!U334</f>
        <v>0</v>
      </c>
      <c r="V375" s="36">
        <f>[5]คำนวณ!V334</f>
        <v>0</v>
      </c>
      <c r="W375" s="36">
        <f>[5]คำนวณ!W334</f>
        <v>0</v>
      </c>
      <c r="X375" s="36">
        <f>[5]คำนวณ!X334</f>
        <v>0</v>
      </c>
      <c r="Y375" s="36">
        <f>[5]คำนวณ!Y334</f>
        <v>0</v>
      </c>
      <c r="Z375" s="36">
        <f>[5]คำนวณ!Z334</f>
        <v>0</v>
      </c>
      <c r="AA375" s="36">
        <f>[5]คำนวณ!AA334</f>
        <v>0</v>
      </c>
      <c r="AB375" s="36">
        <f>[5]คำนวณ!AB334</f>
        <v>0</v>
      </c>
      <c r="AC375" s="36">
        <f>[5]คำนวณ!AC334</f>
        <v>0</v>
      </c>
      <c r="AD375" s="36">
        <f>[5]คำนวณ!AD334</f>
        <v>0</v>
      </c>
      <c r="AE375" s="36">
        <f>[5]คำนวณ!AE334</f>
        <v>0</v>
      </c>
      <c r="AF375" s="36">
        <f>[5]คำนวณ!AF334</f>
        <v>0</v>
      </c>
      <c r="AG375" s="36">
        <f>[5]คำนวณ!AG334</f>
        <v>0</v>
      </c>
      <c r="AH375" s="36">
        <f>[5]คำนวณ!AH334</f>
        <v>0</v>
      </c>
      <c r="AI375" s="36">
        <f>[5]คำนวณ!AI334</f>
        <v>0</v>
      </c>
      <c r="AJ375" s="36">
        <f>[5]คำนวณ!AJ334</f>
        <v>0</v>
      </c>
      <c r="AK375" s="36">
        <f>[5]คำนวณ!AK334</f>
        <v>0</v>
      </c>
      <c r="AL375" s="36">
        <f>[5]คำนวณ!AL334</f>
        <v>0</v>
      </c>
      <c r="AM375" s="36">
        <f>[5]คำนวณ!AM334</f>
        <v>0</v>
      </c>
      <c r="AN375" s="36">
        <f>[5]คำนวณ!AN334</f>
        <v>0</v>
      </c>
      <c r="AO375" s="36">
        <f>[5]คำนวณ!AO334</f>
        <v>0</v>
      </c>
      <c r="AP375" s="36">
        <f>[5]คำนวณ!AP334</f>
        <v>0</v>
      </c>
      <c r="AQ375" s="36">
        <f>[5]คำนวณ!AQ334</f>
        <v>0</v>
      </c>
    </row>
    <row r="376" spans="1:43" x14ac:dyDescent="0.55000000000000004">
      <c r="A376" s="62">
        <f>[5]คำนวณ!A335</f>
        <v>0</v>
      </c>
      <c r="B376" s="36">
        <f>[5]คำนวณ!B335</f>
        <v>0</v>
      </c>
      <c r="C376" s="36">
        <f>[5]คำนวณ!C335</f>
        <v>0</v>
      </c>
      <c r="D376" s="67">
        <f>[5]คำนวณ!D335</f>
        <v>0</v>
      </c>
      <c r="E376" s="36">
        <f>[5]คำนวณ!E335</f>
        <v>0</v>
      </c>
      <c r="F376" s="36">
        <f>[5]คำนวณ!F335</f>
        <v>0</v>
      </c>
      <c r="G376" s="36">
        <f>[5]คำนวณ!G335</f>
        <v>0</v>
      </c>
      <c r="H376" s="36">
        <f>[5]คำนวณ!H335</f>
        <v>0</v>
      </c>
      <c r="I376" s="36">
        <f>[5]คำนวณ!I335</f>
        <v>0</v>
      </c>
      <c r="J376" s="36">
        <f>[5]คำนวณ!J335</f>
        <v>0</v>
      </c>
      <c r="K376" s="36">
        <f>[5]คำนวณ!K335</f>
        <v>0</v>
      </c>
      <c r="L376" s="36">
        <f>[5]คำนวณ!L335</f>
        <v>0</v>
      </c>
      <c r="M376" s="36">
        <f>[5]คำนวณ!M335</f>
        <v>0</v>
      </c>
      <c r="N376" s="36">
        <f>[5]คำนวณ!N335</f>
        <v>0</v>
      </c>
      <c r="O376" s="36">
        <f>[5]คำนวณ!O335</f>
        <v>0</v>
      </c>
      <c r="P376" s="36">
        <f>[5]คำนวณ!P335</f>
        <v>0</v>
      </c>
      <c r="Q376" s="36">
        <f>[5]คำนวณ!Q335</f>
        <v>0</v>
      </c>
      <c r="R376" s="36">
        <f>[5]คำนวณ!R335</f>
        <v>0</v>
      </c>
      <c r="S376" s="36">
        <f>[5]คำนวณ!S335</f>
        <v>0</v>
      </c>
      <c r="T376" s="36">
        <f>[5]คำนวณ!T335</f>
        <v>0</v>
      </c>
      <c r="U376" s="36">
        <f>[5]คำนวณ!U335</f>
        <v>0</v>
      </c>
      <c r="V376" s="36">
        <f>[5]คำนวณ!V335</f>
        <v>0</v>
      </c>
      <c r="W376" s="36">
        <f>[5]คำนวณ!W335</f>
        <v>0</v>
      </c>
      <c r="X376" s="36">
        <f>[5]คำนวณ!X335</f>
        <v>0</v>
      </c>
      <c r="Y376" s="36">
        <f>[5]คำนวณ!Y335</f>
        <v>0</v>
      </c>
      <c r="Z376" s="36">
        <f>[5]คำนวณ!Z335</f>
        <v>0</v>
      </c>
      <c r="AA376" s="36">
        <f>[5]คำนวณ!AA335</f>
        <v>0</v>
      </c>
      <c r="AB376" s="36">
        <f>[5]คำนวณ!AB335</f>
        <v>0</v>
      </c>
      <c r="AC376" s="36">
        <f>[5]คำนวณ!AC335</f>
        <v>0</v>
      </c>
      <c r="AD376" s="36">
        <f>[5]คำนวณ!AD335</f>
        <v>0</v>
      </c>
      <c r="AE376" s="36">
        <f>[5]คำนวณ!AE335</f>
        <v>0</v>
      </c>
      <c r="AF376" s="36">
        <f>[5]คำนวณ!AF335</f>
        <v>0</v>
      </c>
      <c r="AG376" s="36">
        <f>[5]คำนวณ!AG335</f>
        <v>0</v>
      </c>
      <c r="AH376" s="36">
        <f>[5]คำนวณ!AH335</f>
        <v>0</v>
      </c>
      <c r="AI376" s="36">
        <f>[5]คำนวณ!AI335</f>
        <v>0</v>
      </c>
      <c r="AJ376" s="36">
        <f>[5]คำนวณ!AJ335</f>
        <v>0</v>
      </c>
      <c r="AK376" s="36">
        <f>[5]คำนวณ!AK335</f>
        <v>0</v>
      </c>
      <c r="AL376" s="36">
        <f>[5]คำนวณ!AL335</f>
        <v>0</v>
      </c>
      <c r="AM376" s="36">
        <f>[5]คำนวณ!AM335</f>
        <v>0</v>
      </c>
      <c r="AN376" s="36">
        <f>[5]คำนวณ!AN335</f>
        <v>0</v>
      </c>
      <c r="AO376" s="36">
        <f>[5]คำนวณ!AO335</f>
        <v>0</v>
      </c>
      <c r="AP376" s="36">
        <f>[5]คำนวณ!AP335</f>
        <v>0</v>
      </c>
      <c r="AQ376" s="36">
        <f>[5]คำนวณ!AQ335</f>
        <v>0</v>
      </c>
    </row>
    <row r="377" spans="1:43" x14ac:dyDescent="0.55000000000000004">
      <c r="A377" s="62">
        <f>[5]คำนวณ!A336</f>
        <v>0</v>
      </c>
      <c r="B377" s="36">
        <f>[5]คำนวณ!B336</f>
        <v>0</v>
      </c>
      <c r="C377" s="36">
        <f>[5]คำนวณ!C336</f>
        <v>0</v>
      </c>
      <c r="D377" s="67">
        <f>[5]คำนวณ!D336</f>
        <v>0</v>
      </c>
      <c r="E377" s="36">
        <f>[5]คำนวณ!E336</f>
        <v>0</v>
      </c>
      <c r="F377" s="36">
        <f>[5]คำนวณ!F336</f>
        <v>0</v>
      </c>
      <c r="G377" s="36">
        <f>[5]คำนวณ!G336</f>
        <v>0</v>
      </c>
      <c r="H377" s="36">
        <f>[5]คำนวณ!H336</f>
        <v>0</v>
      </c>
      <c r="I377" s="36">
        <f>[5]คำนวณ!I336</f>
        <v>0</v>
      </c>
      <c r="J377" s="36">
        <f>[5]คำนวณ!J336</f>
        <v>0</v>
      </c>
      <c r="K377" s="36">
        <f>[5]คำนวณ!K336</f>
        <v>0</v>
      </c>
      <c r="L377" s="36">
        <f>[5]คำนวณ!L336</f>
        <v>0</v>
      </c>
      <c r="M377" s="36">
        <f>[5]คำนวณ!M336</f>
        <v>0</v>
      </c>
      <c r="N377" s="36">
        <f>[5]คำนวณ!N336</f>
        <v>0</v>
      </c>
      <c r="O377" s="36">
        <f>[5]คำนวณ!O336</f>
        <v>0</v>
      </c>
      <c r="P377" s="36">
        <f>[5]คำนวณ!P336</f>
        <v>0</v>
      </c>
      <c r="Q377" s="36">
        <f>[5]คำนวณ!Q336</f>
        <v>0</v>
      </c>
      <c r="R377" s="36">
        <f>[5]คำนวณ!R336</f>
        <v>0</v>
      </c>
      <c r="S377" s="36">
        <f>[5]คำนวณ!S336</f>
        <v>0</v>
      </c>
      <c r="T377" s="36">
        <f>[5]คำนวณ!T336</f>
        <v>0</v>
      </c>
      <c r="U377" s="36">
        <f>[5]คำนวณ!U336</f>
        <v>0</v>
      </c>
      <c r="V377" s="36">
        <f>[5]คำนวณ!V336</f>
        <v>0</v>
      </c>
      <c r="W377" s="36">
        <f>[5]คำนวณ!W336</f>
        <v>0</v>
      </c>
      <c r="X377" s="36">
        <f>[5]คำนวณ!X336</f>
        <v>0</v>
      </c>
      <c r="Y377" s="36">
        <f>[5]คำนวณ!Y336</f>
        <v>0</v>
      </c>
      <c r="Z377" s="36">
        <f>[5]คำนวณ!Z336</f>
        <v>0</v>
      </c>
      <c r="AA377" s="36">
        <f>[5]คำนวณ!AA336</f>
        <v>0</v>
      </c>
      <c r="AB377" s="36">
        <f>[5]คำนวณ!AB336</f>
        <v>0</v>
      </c>
      <c r="AC377" s="36">
        <f>[5]คำนวณ!AC336</f>
        <v>0</v>
      </c>
      <c r="AD377" s="36">
        <f>[5]คำนวณ!AD336</f>
        <v>0</v>
      </c>
      <c r="AE377" s="36">
        <f>[5]คำนวณ!AE336</f>
        <v>0</v>
      </c>
      <c r="AF377" s="36">
        <f>[5]คำนวณ!AF336</f>
        <v>0</v>
      </c>
      <c r="AG377" s="36">
        <f>[5]คำนวณ!AG336</f>
        <v>0</v>
      </c>
      <c r="AH377" s="36">
        <f>[5]คำนวณ!AH336</f>
        <v>0</v>
      </c>
      <c r="AI377" s="36">
        <f>[5]คำนวณ!AI336</f>
        <v>0</v>
      </c>
      <c r="AJ377" s="36">
        <f>[5]คำนวณ!AJ336</f>
        <v>0</v>
      </c>
      <c r="AK377" s="36">
        <f>[5]คำนวณ!AK336</f>
        <v>0</v>
      </c>
      <c r="AL377" s="36">
        <f>[5]คำนวณ!AL336</f>
        <v>0</v>
      </c>
      <c r="AM377" s="36">
        <f>[5]คำนวณ!AM336</f>
        <v>0</v>
      </c>
      <c r="AN377" s="36">
        <f>[5]คำนวณ!AN336</f>
        <v>0</v>
      </c>
      <c r="AO377" s="36">
        <f>[5]คำนวณ!AO336</f>
        <v>0</v>
      </c>
      <c r="AP377" s="36">
        <f>[5]คำนวณ!AP336</f>
        <v>0</v>
      </c>
      <c r="AQ377" s="36">
        <f>[5]คำนวณ!AQ336</f>
        <v>0</v>
      </c>
    </row>
    <row r="378" spans="1:43" x14ac:dyDescent="0.55000000000000004">
      <c r="A378" s="62">
        <f>[5]คำนวณ!A337</f>
        <v>0</v>
      </c>
      <c r="B378" s="36">
        <f>[5]คำนวณ!B337</f>
        <v>0</v>
      </c>
      <c r="C378" s="36">
        <f>[5]คำนวณ!C337</f>
        <v>0</v>
      </c>
      <c r="D378" s="67">
        <f>[5]คำนวณ!D337</f>
        <v>0</v>
      </c>
      <c r="E378" s="36">
        <f>[5]คำนวณ!E337</f>
        <v>0</v>
      </c>
      <c r="F378" s="36">
        <f>[5]คำนวณ!F337</f>
        <v>0</v>
      </c>
      <c r="G378" s="36">
        <f>[5]คำนวณ!G337</f>
        <v>0</v>
      </c>
      <c r="H378" s="36">
        <f>[5]คำนวณ!H337</f>
        <v>0</v>
      </c>
      <c r="I378" s="36">
        <f>[5]คำนวณ!I337</f>
        <v>0</v>
      </c>
      <c r="J378" s="36">
        <f>[5]คำนวณ!J337</f>
        <v>0</v>
      </c>
      <c r="K378" s="36">
        <f>[5]คำนวณ!K337</f>
        <v>0</v>
      </c>
      <c r="L378" s="36">
        <f>[5]คำนวณ!L337</f>
        <v>0</v>
      </c>
      <c r="M378" s="36">
        <f>[5]คำนวณ!M337</f>
        <v>0</v>
      </c>
      <c r="N378" s="36">
        <f>[5]คำนวณ!N337</f>
        <v>0</v>
      </c>
      <c r="O378" s="36">
        <f>[5]คำนวณ!O337</f>
        <v>0</v>
      </c>
      <c r="P378" s="36">
        <f>[5]คำนวณ!P337</f>
        <v>0</v>
      </c>
      <c r="Q378" s="36">
        <f>[5]คำนวณ!Q337</f>
        <v>0</v>
      </c>
      <c r="R378" s="36">
        <f>[5]คำนวณ!R337</f>
        <v>0</v>
      </c>
      <c r="S378" s="36">
        <f>[5]คำนวณ!S337</f>
        <v>0</v>
      </c>
      <c r="T378" s="36">
        <f>[5]คำนวณ!T337</f>
        <v>0</v>
      </c>
      <c r="U378" s="36">
        <f>[5]คำนวณ!U337</f>
        <v>0</v>
      </c>
      <c r="V378" s="36">
        <f>[5]คำนวณ!V337</f>
        <v>0</v>
      </c>
      <c r="W378" s="36">
        <f>[5]คำนวณ!W337</f>
        <v>0</v>
      </c>
      <c r="X378" s="36">
        <f>[5]คำนวณ!X337</f>
        <v>0</v>
      </c>
      <c r="Y378" s="36">
        <f>[5]คำนวณ!Y337</f>
        <v>0</v>
      </c>
      <c r="Z378" s="36">
        <f>[5]คำนวณ!Z337</f>
        <v>0</v>
      </c>
      <c r="AA378" s="36">
        <f>[5]คำนวณ!AA337</f>
        <v>0</v>
      </c>
      <c r="AB378" s="36">
        <f>[5]คำนวณ!AB337</f>
        <v>0</v>
      </c>
      <c r="AC378" s="36">
        <f>[5]คำนวณ!AC337</f>
        <v>0</v>
      </c>
      <c r="AD378" s="36">
        <f>[5]คำนวณ!AD337</f>
        <v>0</v>
      </c>
      <c r="AE378" s="36">
        <f>[5]คำนวณ!AE337</f>
        <v>0</v>
      </c>
      <c r="AF378" s="36">
        <f>[5]คำนวณ!AF337</f>
        <v>0</v>
      </c>
      <c r="AG378" s="36">
        <f>[5]คำนวณ!AG337</f>
        <v>0</v>
      </c>
      <c r="AH378" s="36">
        <f>[5]คำนวณ!AH337</f>
        <v>0</v>
      </c>
      <c r="AI378" s="36">
        <f>[5]คำนวณ!AI337</f>
        <v>0</v>
      </c>
      <c r="AJ378" s="36">
        <f>[5]คำนวณ!AJ337</f>
        <v>0</v>
      </c>
      <c r="AK378" s="36">
        <f>[5]คำนวณ!AK337</f>
        <v>0</v>
      </c>
      <c r="AL378" s="36">
        <f>[5]คำนวณ!AL337</f>
        <v>0</v>
      </c>
      <c r="AM378" s="36">
        <f>[5]คำนวณ!AM337</f>
        <v>0</v>
      </c>
      <c r="AN378" s="36">
        <f>[5]คำนวณ!AN337</f>
        <v>0</v>
      </c>
      <c r="AO378" s="36">
        <f>[5]คำนวณ!AO337</f>
        <v>0</v>
      </c>
      <c r="AP378" s="36">
        <f>[5]คำนวณ!AP337</f>
        <v>0</v>
      </c>
      <c r="AQ378" s="36">
        <f>[5]คำนวณ!AQ337</f>
        <v>0</v>
      </c>
    </row>
    <row r="379" spans="1:43" x14ac:dyDescent="0.55000000000000004">
      <c r="A379" s="62">
        <f>[5]คำนวณ!A338</f>
        <v>0</v>
      </c>
      <c r="B379" s="36">
        <f>[5]คำนวณ!B338</f>
        <v>0</v>
      </c>
      <c r="C379" s="36">
        <f>[5]คำนวณ!C338</f>
        <v>0</v>
      </c>
      <c r="D379" s="67">
        <f>[5]คำนวณ!D338</f>
        <v>0</v>
      </c>
      <c r="E379" s="36">
        <f>[5]คำนวณ!E338</f>
        <v>0</v>
      </c>
      <c r="F379" s="36">
        <f>[5]คำนวณ!F338</f>
        <v>0</v>
      </c>
      <c r="G379" s="36">
        <f>[5]คำนวณ!G338</f>
        <v>0</v>
      </c>
      <c r="H379" s="36">
        <f>[5]คำนวณ!H338</f>
        <v>0</v>
      </c>
      <c r="I379" s="36">
        <f>[5]คำนวณ!I338</f>
        <v>0</v>
      </c>
      <c r="J379" s="36">
        <f>[5]คำนวณ!J338</f>
        <v>0</v>
      </c>
      <c r="K379" s="36">
        <f>[5]คำนวณ!K338</f>
        <v>0</v>
      </c>
      <c r="L379" s="36">
        <f>[5]คำนวณ!L338</f>
        <v>0</v>
      </c>
      <c r="M379" s="36">
        <f>[5]คำนวณ!M338</f>
        <v>0</v>
      </c>
      <c r="N379" s="36">
        <f>[5]คำนวณ!N338</f>
        <v>0</v>
      </c>
      <c r="O379" s="36">
        <f>[5]คำนวณ!O338</f>
        <v>0</v>
      </c>
      <c r="P379" s="36">
        <f>[5]คำนวณ!P338</f>
        <v>0</v>
      </c>
      <c r="Q379" s="36">
        <f>[5]คำนวณ!Q338</f>
        <v>0</v>
      </c>
      <c r="R379" s="36">
        <f>[5]คำนวณ!R338</f>
        <v>0</v>
      </c>
      <c r="S379" s="36">
        <f>[5]คำนวณ!S338</f>
        <v>0</v>
      </c>
      <c r="T379" s="36">
        <f>[5]คำนวณ!T338</f>
        <v>0</v>
      </c>
      <c r="U379" s="36">
        <f>[5]คำนวณ!U338</f>
        <v>0</v>
      </c>
      <c r="V379" s="36">
        <f>[5]คำนวณ!V338</f>
        <v>0</v>
      </c>
      <c r="W379" s="36">
        <f>[5]คำนวณ!W338</f>
        <v>0</v>
      </c>
      <c r="X379" s="36">
        <f>[5]คำนวณ!X338</f>
        <v>0</v>
      </c>
      <c r="Y379" s="36">
        <f>[5]คำนวณ!Y338</f>
        <v>0</v>
      </c>
      <c r="Z379" s="36">
        <f>[5]คำนวณ!Z338</f>
        <v>0</v>
      </c>
      <c r="AA379" s="36">
        <f>[5]คำนวณ!AA338</f>
        <v>0</v>
      </c>
      <c r="AB379" s="36">
        <f>[5]คำนวณ!AB338</f>
        <v>0</v>
      </c>
      <c r="AC379" s="36">
        <f>[5]คำนวณ!AC338</f>
        <v>0</v>
      </c>
      <c r="AD379" s="36">
        <f>[5]คำนวณ!AD338</f>
        <v>0</v>
      </c>
      <c r="AE379" s="36">
        <f>[5]คำนวณ!AE338</f>
        <v>0</v>
      </c>
      <c r="AF379" s="36">
        <f>[5]คำนวณ!AF338</f>
        <v>0</v>
      </c>
      <c r="AG379" s="36">
        <f>[5]คำนวณ!AG338</f>
        <v>0</v>
      </c>
      <c r="AH379" s="36">
        <f>[5]คำนวณ!AH338</f>
        <v>0</v>
      </c>
      <c r="AI379" s="36">
        <f>[5]คำนวณ!AI338</f>
        <v>0</v>
      </c>
      <c r="AJ379" s="36">
        <f>[5]คำนวณ!AJ338</f>
        <v>0</v>
      </c>
      <c r="AK379" s="36">
        <f>[5]คำนวณ!AK338</f>
        <v>0</v>
      </c>
      <c r="AL379" s="36">
        <f>[5]คำนวณ!AL338</f>
        <v>0</v>
      </c>
      <c r="AM379" s="36">
        <f>[5]คำนวณ!AM338</f>
        <v>0</v>
      </c>
      <c r="AN379" s="36">
        <f>[5]คำนวณ!AN338</f>
        <v>0</v>
      </c>
      <c r="AO379" s="36">
        <f>[5]คำนวณ!AO338</f>
        <v>0</v>
      </c>
      <c r="AP379" s="36">
        <f>[5]คำนวณ!AP338</f>
        <v>0</v>
      </c>
      <c r="AQ379" s="36">
        <f>[5]คำนวณ!AQ338</f>
        <v>0</v>
      </c>
    </row>
    <row r="380" spans="1:43" x14ac:dyDescent="0.55000000000000004">
      <c r="A380" s="62">
        <f>[5]คำนวณ!A339</f>
        <v>0</v>
      </c>
      <c r="B380" s="36">
        <f>[5]คำนวณ!B339</f>
        <v>0</v>
      </c>
      <c r="C380" s="36">
        <f>[5]คำนวณ!C339</f>
        <v>0</v>
      </c>
      <c r="D380" s="67">
        <f>[5]คำนวณ!D339</f>
        <v>0</v>
      </c>
      <c r="E380" s="36">
        <f>[5]คำนวณ!E339</f>
        <v>0</v>
      </c>
      <c r="F380" s="36">
        <f>[5]คำนวณ!F339</f>
        <v>0</v>
      </c>
      <c r="G380" s="36">
        <f>[5]คำนวณ!G339</f>
        <v>0</v>
      </c>
      <c r="H380" s="36">
        <f>[5]คำนวณ!H339</f>
        <v>0</v>
      </c>
      <c r="I380" s="36">
        <f>[5]คำนวณ!I339</f>
        <v>0</v>
      </c>
      <c r="J380" s="36">
        <f>[5]คำนวณ!J339</f>
        <v>0</v>
      </c>
      <c r="K380" s="36">
        <f>[5]คำนวณ!K339</f>
        <v>0</v>
      </c>
      <c r="L380" s="36">
        <f>[5]คำนวณ!L339</f>
        <v>0</v>
      </c>
      <c r="M380" s="36">
        <f>[5]คำนวณ!M339</f>
        <v>0</v>
      </c>
      <c r="N380" s="36">
        <f>[5]คำนวณ!N339</f>
        <v>0</v>
      </c>
      <c r="O380" s="36">
        <f>[5]คำนวณ!O339</f>
        <v>0</v>
      </c>
      <c r="P380" s="36">
        <f>[5]คำนวณ!P339</f>
        <v>0</v>
      </c>
      <c r="Q380" s="36">
        <f>[5]คำนวณ!Q339</f>
        <v>0</v>
      </c>
      <c r="R380" s="36">
        <f>[5]คำนวณ!R339</f>
        <v>0</v>
      </c>
      <c r="S380" s="36">
        <f>[5]คำนวณ!S339</f>
        <v>0</v>
      </c>
      <c r="T380" s="36">
        <f>[5]คำนวณ!T339</f>
        <v>0</v>
      </c>
      <c r="U380" s="36">
        <f>[5]คำนวณ!U339</f>
        <v>0</v>
      </c>
      <c r="V380" s="36">
        <f>[5]คำนวณ!V339</f>
        <v>0</v>
      </c>
      <c r="W380" s="36">
        <f>[5]คำนวณ!W339</f>
        <v>0</v>
      </c>
      <c r="X380" s="36">
        <f>[5]คำนวณ!X339</f>
        <v>0</v>
      </c>
      <c r="Y380" s="36">
        <f>[5]คำนวณ!Y339</f>
        <v>0</v>
      </c>
      <c r="Z380" s="36">
        <f>[5]คำนวณ!Z339</f>
        <v>0</v>
      </c>
      <c r="AA380" s="36">
        <f>[5]คำนวณ!AA339</f>
        <v>0</v>
      </c>
      <c r="AB380" s="36">
        <f>[5]คำนวณ!AB339</f>
        <v>0</v>
      </c>
      <c r="AC380" s="36">
        <f>[5]คำนวณ!AC339</f>
        <v>0</v>
      </c>
      <c r="AD380" s="36">
        <f>[5]คำนวณ!AD339</f>
        <v>0</v>
      </c>
      <c r="AE380" s="36">
        <f>[5]คำนวณ!AE339</f>
        <v>0</v>
      </c>
      <c r="AF380" s="36">
        <f>[5]คำนวณ!AF339</f>
        <v>0</v>
      </c>
      <c r="AG380" s="36">
        <f>[5]คำนวณ!AG339</f>
        <v>0</v>
      </c>
      <c r="AH380" s="36">
        <f>[5]คำนวณ!AH339</f>
        <v>0</v>
      </c>
      <c r="AI380" s="36">
        <f>[5]คำนวณ!AI339</f>
        <v>0</v>
      </c>
      <c r="AJ380" s="36">
        <f>[5]คำนวณ!AJ339</f>
        <v>0</v>
      </c>
      <c r="AK380" s="36">
        <f>[5]คำนวณ!AK339</f>
        <v>0</v>
      </c>
      <c r="AL380" s="36">
        <f>[5]คำนวณ!AL339</f>
        <v>0</v>
      </c>
      <c r="AM380" s="36">
        <f>[5]คำนวณ!AM339</f>
        <v>0</v>
      </c>
      <c r="AN380" s="36">
        <f>[5]คำนวณ!AN339</f>
        <v>0</v>
      </c>
      <c r="AO380" s="36">
        <f>[5]คำนวณ!AO339</f>
        <v>0</v>
      </c>
      <c r="AP380" s="36">
        <f>[5]คำนวณ!AP339</f>
        <v>0</v>
      </c>
      <c r="AQ380" s="36">
        <f>[5]คำนวณ!AQ339</f>
        <v>0</v>
      </c>
    </row>
    <row r="381" spans="1:43" x14ac:dyDescent="0.55000000000000004">
      <c r="A381" s="62">
        <f>[5]คำนวณ!A340</f>
        <v>0</v>
      </c>
      <c r="B381" s="36">
        <f>[5]คำนวณ!B340</f>
        <v>0</v>
      </c>
      <c r="C381" s="36">
        <f>[5]คำนวณ!C340</f>
        <v>0</v>
      </c>
      <c r="D381" s="67">
        <f>[5]คำนวณ!D340</f>
        <v>0</v>
      </c>
      <c r="E381" s="36">
        <f>[5]คำนวณ!E340</f>
        <v>0</v>
      </c>
      <c r="F381" s="36">
        <f>[5]คำนวณ!F340</f>
        <v>0</v>
      </c>
      <c r="G381" s="36">
        <f>[5]คำนวณ!G340</f>
        <v>0</v>
      </c>
      <c r="H381" s="36">
        <f>[5]คำนวณ!H340</f>
        <v>0</v>
      </c>
      <c r="I381" s="36">
        <f>[5]คำนวณ!I340</f>
        <v>0</v>
      </c>
      <c r="J381" s="36">
        <f>[5]คำนวณ!J340</f>
        <v>0</v>
      </c>
      <c r="K381" s="36">
        <f>[5]คำนวณ!K340</f>
        <v>0</v>
      </c>
      <c r="L381" s="36">
        <f>[5]คำนวณ!L340</f>
        <v>0</v>
      </c>
      <c r="M381" s="36">
        <f>[5]คำนวณ!M340</f>
        <v>0</v>
      </c>
      <c r="N381" s="36">
        <f>[5]คำนวณ!N340</f>
        <v>0</v>
      </c>
      <c r="O381" s="36">
        <f>[5]คำนวณ!O340</f>
        <v>0</v>
      </c>
      <c r="P381" s="36">
        <f>[5]คำนวณ!P340</f>
        <v>0</v>
      </c>
      <c r="Q381" s="36">
        <f>[5]คำนวณ!Q340</f>
        <v>0</v>
      </c>
      <c r="R381" s="36">
        <f>[5]คำนวณ!R340</f>
        <v>0</v>
      </c>
      <c r="S381" s="36">
        <f>[5]คำนวณ!S340</f>
        <v>0</v>
      </c>
      <c r="T381" s="36">
        <f>[5]คำนวณ!T340</f>
        <v>0</v>
      </c>
      <c r="U381" s="36">
        <f>[5]คำนวณ!U340</f>
        <v>0</v>
      </c>
      <c r="V381" s="36">
        <f>[5]คำนวณ!V340</f>
        <v>0</v>
      </c>
      <c r="W381" s="36">
        <f>[5]คำนวณ!W340</f>
        <v>0</v>
      </c>
      <c r="X381" s="36">
        <f>[5]คำนวณ!X340</f>
        <v>0</v>
      </c>
      <c r="Y381" s="36">
        <f>[5]คำนวณ!Y340</f>
        <v>0</v>
      </c>
      <c r="Z381" s="36">
        <f>[5]คำนวณ!Z340</f>
        <v>0</v>
      </c>
      <c r="AA381" s="36">
        <f>[5]คำนวณ!AA340</f>
        <v>0</v>
      </c>
      <c r="AB381" s="36">
        <f>[5]คำนวณ!AB340</f>
        <v>0</v>
      </c>
      <c r="AC381" s="36">
        <f>[5]คำนวณ!AC340</f>
        <v>0</v>
      </c>
      <c r="AD381" s="36">
        <f>[5]คำนวณ!AD340</f>
        <v>0</v>
      </c>
      <c r="AE381" s="36">
        <f>[5]คำนวณ!AE340</f>
        <v>0</v>
      </c>
      <c r="AF381" s="36">
        <f>[5]คำนวณ!AF340</f>
        <v>0</v>
      </c>
      <c r="AG381" s="36">
        <f>[5]คำนวณ!AG340</f>
        <v>0</v>
      </c>
      <c r="AH381" s="36">
        <f>[5]คำนวณ!AH340</f>
        <v>0</v>
      </c>
      <c r="AI381" s="36">
        <f>[5]คำนวณ!AI340</f>
        <v>0</v>
      </c>
      <c r="AJ381" s="36">
        <f>[5]คำนวณ!AJ340</f>
        <v>0</v>
      </c>
      <c r="AK381" s="36">
        <f>[5]คำนวณ!AK340</f>
        <v>0</v>
      </c>
      <c r="AL381" s="36">
        <f>[5]คำนวณ!AL340</f>
        <v>0</v>
      </c>
      <c r="AM381" s="36">
        <f>[5]คำนวณ!AM340</f>
        <v>0</v>
      </c>
      <c r="AN381" s="36">
        <f>[5]คำนวณ!AN340</f>
        <v>0</v>
      </c>
      <c r="AO381" s="36">
        <f>[5]คำนวณ!AO340</f>
        <v>0</v>
      </c>
      <c r="AP381" s="36">
        <f>[5]คำนวณ!AP340</f>
        <v>0</v>
      </c>
      <c r="AQ381" s="36">
        <f>[5]คำนวณ!AQ340</f>
        <v>0</v>
      </c>
    </row>
    <row r="382" spans="1:43" x14ac:dyDescent="0.55000000000000004">
      <c r="A382" s="62">
        <f>[5]คำนวณ!A341</f>
        <v>0</v>
      </c>
      <c r="B382" s="36">
        <f>[5]คำนวณ!B341</f>
        <v>0</v>
      </c>
      <c r="C382" s="36">
        <f>[5]คำนวณ!C341</f>
        <v>0</v>
      </c>
      <c r="D382" s="67">
        <f>[5]คำนวณ!D341</f>
        <v>0</v>
      </c>
      <c r="E382" s="36">
        <f>[5]คำนวณ!E341</f>
        <v>0</v>
      </c>
      <c r="F382" s="36">
        <f>[5]คำนวณ!F341</f>
        <v>0</v>
      </c>
      <c r="G382" s="36">
        <f>[5]คำนวณ!G341</f>
        <v>0</v>
      </c>
      <c r="H382" s="36">
        <f>[5]คำนวณ!H341</f>
        <v>0</v>
      </c>
      <c r="I382" s="36">
        <f>[5]คำนวณ!I341</f>
        <v>0</v>
      </c>
      <c r="J382" s="36">
        <f>[5]คำนวณ!J341</f>
        <v>0</v>
      </c>
      <c r="K382" s="36">
        <f>[5]คำนวณ!K341</f>
        <v>0</v>
      </c>
      <c r="L382" s="36">
        <f>[5]คำนวณ!L341</f>
        <v>0</v>
      </c>
      <c r="M382" s="36">
        <f>[5]คำนวณ!M341</f>
        <v>0</v>
      </c>
      <c r="N382" s="36">
        <f>[5]คำนวณ!N341</f>
        <v>0</v>
      </c>
      <c r="O382" s="36">
        <f>[5]คำนวณ!O341</f>
        <v>0</v>
      </c>
      <c r="P382" s="36">
        <f>[5]คำนวณ!P341</f>
        <v>0</v>
      </c>
      <c r="Q382" s="36">
        <f>[5]คำนวณ!Q341</f>
        <v>0</v>
      </c>
      <c r="R382" s="36">
        <f>[5]คำนวณ!R341</f>
        <v>0</v>
      </c>
      <c r="S382" s="36">
        <f>[5]คำนวณ!S341</f>
        <v>0</v>
      </c>
      <c r="T382" s="36">
        <f>[5]คำนวณ!T341</f>
        <v>0</v>
      </c>
      <c r="U382" s="36">
        <f>[5]คำนวณ!U341</f>
        <v>0</v>
      </c>
      <c r="V382" s="36">
        <f>[5]คำนวณ!V341</f>
        <v>0</v>
      </c>
      <c r="W382" s="36">
        <f>[5]คำนวณ!W341</f>
        <v>0</v>
      </c>
      <c r="X382" s="36">
        <f>[5]คำนวณ!X341</f>
        <v>0</v>
      </c>
      <c r="Y382" s="36">
        <f>[5]คำนวณ!Y341</f>
        <v>0</v>
      </c>
      <c r="Z382" s="36">
        <f>[5]คำนวณ!Z341</f>
        <v>0</v>
      </c>
      <c r="AA382" s="36">
        <f>[5]คำนวณ!AA341</f>
        <v>0</v>
      </c>
      <c r="AB382" s="36">
        <f>[5]คำนวณ!AB341</f>
        <v>0</v>
      </c>
      <c r="AC382" s="36">
        <f>[5]คำนวณ!AC341</f>
        <v>0</v>
      </c>
      <c r="AD382" s="36">
        <f>[5]คำนวณ!AD341</f>
        <v>0</v>
      </c>
      <c r="AE382" s="36">
        <f>[5]คำนวณ!AE341</f>
        <v>0</v>
      </c>
      <c r="AF382" s="36">
        <f>[5]คำนวณ!AF341</f>
        <v>0</v>
      </c>
      <c r="AG382" s="36">
        <f>[5]คำนวณ!AG341</f>
        <v>0</v>
      </c>
      <c r="AH382" s="36">
        <f>[5]คำนวณ!AH341</f>
        <v>0</v>
      </c>
      <c r="AI382" s="36">
        <f>[5]คำนวณ!AI341</f>
        <v>0</v>
      </c>
      <c r="AJ382" s="36">
        <f>[5]คำนวณ!AJ341</f>
        <v>0</v>
      </c>
      <c r="AK382" s="36">
        <f>[5]คำนวณ!AK341</f>
        <v>0</v>
      </c>
      <c r="AL382" s="36">
        <f>[5]คำนวณ!AL341</f>
        <v>0</v>
      </c>
      <c r="AM382" s="36">
        <f>[5]คำนวณ!AM341</f>
        <v>0</v>
      </c>
      <c r="AN382" s="36">
        <f>[5]คำนวณ!AN341</f>
        <v>0</v>
      </c>
      <c r="AO382" s="36">
        <f>[5]คำนวณ!AO341</f>
        <v>0</v>
      </c>
      <c r="AP382" s="36">
        <f>[5]คำนวณ!AP341</f>
        <v>0</v>
      </c>
      <c r="AQ382" s="36">
        <f>[5]คำนวณ!AQ341</f>
        <v>0</v>
      </c>
    </row>
    <row r="383" spans="1:43" x14ac:dyDescent="0.55000000000000004">
      <c r="A383" s="62">
        <f>[5]คำนวณ!A342</f>
        <v>0</v>
      </c>
      <c r="B383" s="36">
        <f>[5]คำนวณ!B342</f>
        <v>0</v>
      </c>
      <c r="C383" s="36">
        <f>[5]คำนวณ!C342</f>
        <v>0</v>
      </c>
      <c r="D383" s="67">
        <f>[5]คำนวณ!D342</f>
        <v>0</v>
      </c>
      <c r="E383" s="36">
        <f>[5]คำนวณ!E342</f>
        <v>0</v>
      </c>
      <c r="F383" s="36">
        <f>[5]คำนวณ!F342</f>
        <v>0</v>
      </c>
      <c r="G383" s="36">
        <f>[5]คำนวณ!G342</f>
        <v>0</v>
      </c>
      <c r="H383" s="36">
        <f>[5]คำนวณ!H342</f>
        <v>0</v>
      </c>
      <c r="I383" s="36">
        <f>[5]คำนวณ!I342</f>
        <v>0</v>
      </c>
      <c r="J383" s="36">
        <f>[5]คำนวณ!J342</f>
        <v>0</v>
      </c>
      <c r="K383" s="36">
        <f>[5]คำนวณ!K342</f>
        <v>0</v>
      </c>
      <c r="L383" s="36">
        <f>[5]คำนวณ!L342</f>
        <v>0</v>
      </c>
      <c r="M383" s="36">
        <f>[5]คำนวณ!M342</f>
        <v>0</v>
      </c>
      <c r="N383" s="36">
        <f>[5]คำนวณ!N342</f>
        <v>0</v>
      </c>
      <c r="O383" s="36">
        <f>[5]คำนวณ!O342</f>
        <v>0</v>
      </c>
      <c r="P383" s="36">
        <f>[5]คำนวณ!P342</f>
        <v>0</v>
      </c>
      <c r="Q383" s="36">
        <f>[5]คำนวณ!Q342</f>
        <v>0</v>
      </c>
      <c r="R383" s="36">
        <f>[5]คำนวณ!R342</f>
        <v>0</v>
      </c>
      <c r="S383" s="36">
        <f>[5]คำนวณ!S342</f>
        <v>0</v>
      </c>
      <c r="T383" s="36">
        <f>[5]คำนวณ!T342</f>
        <v>0</v>
      </c>
      <c r="U383" s="36">
        <f>[5]คำนวณ!U342</f>
        <v>0</v>
      </c>
      <c r="V383" s="36">
        <f>[5]คำนวณ!V342</f>
        <v>0</v>
      </c>
      <c r="W383" s="36">
        <f>[5]คำนวณ!W342</f>
        <v>0</v>
      </c>
      <c r="X383" s="36">
        <f>[5]คำนวณ!X342</f>
        <v>0</v>
      </c>
      <c r="Y383" s="36">
        <f>[5]คำนวณ!Y342</f>
        <v>0</v>
      </c>
      <c r="Z383" s="36">
        <f>[5]คำนวณ!Z342</f>
        <v>0</v>
      </c>
      <c r="AA383" s="36">
        <f>[5]คำนวณ!AA342</f>
        <v>0</v>
      </c>
      <c r="AB383" s="36">
        <f>[5]คำนวณ!AB342</f>
        <v>0</v>
      </c>
      <c r="AC383" s="36">
        <f>[5]คำนวณ!AC342</f>
        <v>0</v>
      </c>
      <c r="AD383" s="36">
        <f>[5]คำนวณ!AD342</f>
        <v>0</v>
      </c>
      <c r="AE383" s="36">
        <f>[5]คำนวณ!AE342</f>
        <v>0</v>
      </c>
      <c r="AF383" s="36">
        <f>[5]คำนวณ!AF342</f>
        <v>0</v>
      </c>
      <c r="AG383" s="36">
        <f>[5]คำนวณ!AG342</f>
        <v>0</v>
      </c>
      <c r="AH383" s="36">
        <f>[5]คำนวณ!AH342</f>
        <v>0</v>
      </c>
      <c r="AI383" s="36">
        <f>[5]คำนวณ!AI342</f>
        <v>0</v>
      </c>
      <c r="AJ383" s="36">
        <f>[5]คำนวณ!AJ342</f>
        <v>0</v>
      </c>
      <c r="AK383" s="36">
        <f>[5]คำนวณ!AK342</f>
        <v>0</v>
      </c>
      <c r="AL383" s="36">
        <f>[5]คำนวณ!AL342</f>
        <v>0</v>
      </c>
      <c r="AM383" s="36">
        <f>[5]คำนวณ!AM342</f>
        <v>0</v>
      </c>
      <c r="AN383" s="36">
        <f>[5]คำนวณ!AN342</f>
        <v>0</v>
      </c>
      <c r="AO383" s="36">
        <f>[5]คำนวณ!AO342</f>
        <v>0</v>
      </c>
      <c r="AP383" s="36">
        <f>[5]คำนวณ!AP342</f>
        <v>0</v>
      </c>
      <c r="AQ383" s="36">
        <f>[5]คำนวณ!AQ342</f>
        <v>0</v>
      </c>
    </row>
    <row r="384" spans="1:43" x14ac:dyDescent="0.55000000000000004">
      <c r="A384" s="62">
        <f>[5]คำนวณ!A343</f>
        <v>0</v>
      </c>
      <c r="B384" s="36">
        <f>[5]คำนวณ!B343</f>
        <v>0</v>
      </c>
      <c r="C384" s="36">
        <f>[5]คำนวณ!C343</f>
        <v>0</v>
      </c>
      <c r="D384" s="67">
        <f>[5]คำนวณ!D343</f>
        <v>0</v>
      </c>
      <c r="E384" s="36">
        <f>[5]คำนวณ!E343</f>
        <v>0</v>
      </c>
      <c r="F384" s="36">
        <f>[5]คำนวณ!F343</f>
        <v>0</v>
      </c>
      <c r="G384" s="36">
        <f>[5]คำนวณ!G343</f>
        <v>0</v>
      </c>
      <c r="H384" s="36">
        <f>[5]คำนวณ!H343</f>
        <v>0</v>
      </c>
      <c r="I384" s="36">
        <f>[5]คำนวณ!I343</f>
        <v>0</v>
      </c>
      <c r="J384" s="36">
        <f>[5]คำนวณ!J343</f>
        <v>0</v>
      </c>
      <c r="K384" s="36">
        <f>[5]คำนวณ!K343</f>
        <v>0</v>
      </c>
      <c r="L384" s="36">
        <f>[5]คำนวณ!L343</f>
        <v>0</v>
      </c>
      <c r="M384" s="36">
        <f>[5]คำนวณ!M343</f>
        <v>0</v>
      </c>
      <c r="N384" s="36">
        <f>[5]คำนวณ!N343</f>
        <v>0</v>
      </c>
      <c r="O384" s="36">
        <f>[5]คำนวณ!O343</f>
        <v>0</v>
      </c>
      <c r="P384" s="36">
        <f>[5]คำนวณ!P343</f>
        <v>0</v>
      </c>
      <c r="Q384" s="36">
        <f>[5]คำนวณ!Q343</f>
        <v>0</v>
      </c>
      <c r="R384" s="36">
        <f>[5]คำนวณ!R343</f>
        <v>0</v>
      </c>
      <c r="S384" s="36">
        <f>[5]คำนวณ!S343</f>
        <v>0</v>
      </c>
      <c r="T384" s="36">
        <f>[5]คำนวณ!T343</f>
        <v>0</v>
      </c>
      <c r="U384" s="36">
        <f>[5]คำนวณ!U343</f>
        <v>0</v>
      </c>
      <c r="V384" s="36">
        <f>[5]คำนวณ!V343</f>
        <v>0</v>
      </c>
      <c r="W384" s="36">
        <f>[5]คำนวณ!W343</f>
        <v>0</v>
      </c>
      <c r="X384" s="36">
        <f>[5]คำนวณ!X343</f>
        <v>0</v>
      </c>
      <c r="Y384" s="36">
        <f>[5]คำนวณ!Y343</f>
        <v>0</v>
      </c>
      <c r="Z384" s="36">
        <f>[5]คำนวณ!Z343</f>
        <v>0</v>
      </c>
      <c r="AA384" s="36">
        <f>[5]คำนวณ!AA343</f>
        <v>0</v>
      </c>
      <c r="AB384" s="36">
        <f>[5]คำนวณ!AB343</f>
        <v>0</v>
      </c>
      <c r="AC384" s="36">
        <f>[5]คำนวณ!AC343</f>
        <v>0</v>
      </c>
      <c r="AD384" s="36">
        <f>[5]คำนวณ!AD343</f>
        <v>0</v>
      </c>
      <c r="AE384" s="36">
        <f>[5]คำนวณ!AE343</f>
        <v>0</v>
      </c>
      <c r="AF384" s="36">
        <f>[5]คำนวณ!AF343</f>
        <v>0</v>
      </c>
      <c r="AG384" s="36">
        <f>[5]คำนวณ!AG343</f>
        <v>0</v>
      </c>
      <c r="AH384" s="36">
        <f>[5]คำนวณ!AH343</f>
        <v>0</v>
      </c>
      <c r="AI384" s="36">
        <f>[5]คำนวณ!AI343</f>
        <v>0</v>
      </c>
      <c r="AJ384" s="36">
        <f>[5]คำนวณ!AJ343</f>
        <v>0</v>
      </c>
      <c r="AK384" s="36">
        <f>[5]คำนวณ!AK343</f>
        <v>0</v>
      </c>
      <c r="AL384" s="36">
        <f>[5]คำนวณ!AL343</f>
        <v>0</v>
      </c>
      <c r="AM384" s="36">
        <f>[5]คำนวณ!AM343</f>
        <v>0</v>
      </c>
      <c r="AN384" s="36">
        <f>[5]คำนวณ!AN343</f>
        <v>0</v>
      </c>
      <c r="AO384" s="36">
        <f>[5]คำนวณ!AO343</f>
        <v>0</v>
      </c>
      <c r="AP384" s="36">
        <f>[5]คำนวณ!AP343</f>
        <v>0</v>
      </c>
      <c r="AQ384" s="36">
        <f>[5]คำนวณ!AQ343</f>
        <v>0</v>
      </c>
    </row>
    <row r="385" spans="1:43" x14ac:dyDescent="0.55000000000000004">
      <c r="A385" s="62">
        <f>[5]คำนวณ!A344</f>
        <v>0</v>
      </c>
      <c r="B385" s="36">
        <f>[5]คำนวณ!B344</f>
        <v>0</v>
      </c>
      <c r="C385" s="36">
        <f>[5]คำนวณ!C344</f>
        <v>0</v>
      </c>
      <c r="D385" s="67">
        <f>[5]คำนวณ!D344</f>
        <v>0</v>
      </c>
      <c r="E385" s="36">
        <f>[5]คำนวณ!E344</f>
        <v>0</v>
      </c>
      <c r="F385" s="36">
        <f>[5]คำนวณ!F344</f>
        <v>0</v>
      </c>
      <c r="G385" s="36">
        <f>[5]คำนวณ!G344</f>
        <v>0</v>
      </c>
      <c r="H385" s="36">
        <f>[5]คำนวณ!H344</f>
        <v>0</v>
      </c>
      <c r="I385" s="36">
        <f>[5]คำนวณ!I344</f>
        <v>0</v>
      </c>
      <c r="J385" s="36">
        <f>[5]คำนวณ!J344</f>
        <v>0</v>
      </c>
      <c r="K385" s="36">
        <f>[5]คำนวณ!K344</f>
        <v>0</v>
      </c>
      <c r="L385" s="36">
        <f>[5]คำนวณ!L344</f>
        <v>0</v>
      </c>
      <c r="M385" s="36">
        <f>[5]คำนวณ!M344</f>
        <v>0</v>
      </c>
      <c r="N385" s="36">
        <f>[5]คำนวณ!N344</f>
        <v>0</v>
      </c>
      <c r="O385" s="36">
        <f>[5]คำนวณ!O344</f>
        <v>0</v>
      </c>
      <c r="P385" s="36">
        <f>[5]คำนวณ!P344</f>
        <v>0</v>
      </c>
      <c r="Q385" s="36">
        <f>[5]คำนวณ!Q344</f>
        <v>0</v>
      </c>
      <c r="R385" s="36">
        <f>[5]คำนวณ!R344</f>
        <v>0</v>
      </c>
      <c r="S385" s="36">
        <f>[5]คำนวณ!S344</f>
        <v>0</v>
      </c>
      <c r="T385" s="36">
        <f>[5]คำนวณ!T344</f>
        <v>0</v>
      </c>
      <c r="U385" s="36">
        <f>[5]คำนวณ!U344</f>
        <v>0</v>
      </c>
      <c r="V385" s="36">
        <f>[5]คำนวณ!V344</f>
        <v>0</v>
      </c>
      <c r="W385" s="36">
        <f>[5]คำนวณ!W344</f>
        <v>0</v>
      </c>
      <c r="X385" s="36">
        <f>[5]คำนวณ!X344</f>
        <v>0</v>
      </c>
      <c r="Y385" s="36">
        <f>[5]คำนวณ!Y344</f>
        <v>0</v>
      </c>
      <c r="Z385" s="36">
        <f>[5]คำนวณ!Z344</f>
        <v>0</v>
      </c>
      <c r="AA385" s="36">
        <f>[5]คำนวณ!AA344</f>
        <v>0</v>
      </c>
      <c r="AB385" s="36">
        <f>[5]คำนวณ!AB344</f>
        <v>0</v>
      </c>
      <c r="AC385" s="36">
        <f>[5]คำนวณ!AC344</f>
        <v>0</v>
      </c>
      <c r="AD385" s="36">
        <f>[5]คำนวณ!AD344</f>
        <v>0</v>
      </c>
      <c r="AE385" s="36">
        <f>[5]คำนวณ!AE344</f>
        <v>0</v>
      </c>
      <c r="AF385" s="36">
        <f>[5]คำนวณ!AF344</f>
        <v>0</v>
      </c>
      <c r="AG385" s="36">
        <f>[5]คำนวณ!AG344</f>
        <v>0</v>
      </c>
      <c r="AH385" s="36">
        <f>[5]คำนวณ!AH344</f>
        <v>0</v>
      </c>
      <c r="AI385" s="36">
        <f>[5]คำนวณ!AI344</f>
        <v>0</v>
      </c>
      <c r="AJ385" s="36">
        <f>[5]คำนวณ!AJ344</f>
        <v>0</v>
      </c>
      <c r="AK385" s="36">
        <f>[5]คำนวณ!AK344</f>
        <v>0</v>
      </c>
      <c r="AL385" s="36">
        <f>[5]คำนวณ!AL344</f>
        <v>0</v>
      </c>
      <c r="AM385" s="36">
        <f>[5]คำนวณ!AM344</f>
        <v>0</v>
      </c>
      <c r="AN385" s="36">
        <f>[5]คำนวณ!AN344</f>
        <v>0</v>
      </c>
      <c r="AO385" s="36">
        <f>[5]คำนวณ!AO344</f>
        <v>0</v>
      </c>
      <c r="AP385" s="36">
        <f>[5]คำนวณ!AP344</f>
        <v>0</v>
      </c>
      <c r="AQ385" s="36">
        <f>[5]คำนวณ!AQ344</f>
        <v>0</v>
      </c>
    </row>
    <row r="386" spans="1:43" x14ac:dyDescent="0.55000000000000004">
      <c r="A386" s="62">
        <f>[5]คำนวณ!A345</f>
        <v>0</v>
      </c>
      <c r="B386" s="36">
        <f>[5]คำนวณ!B345</f>
        <v>0</v>
      </c>
      <c r="C386" s="36">
        <f>[5]คำนวณ!C345</f>
        <v>0</v>
      </c>
      <c r="D386" s="67">
        <f>[5]คำนวณ!D345</f>
        <v>0</v>
      </c>
      <c r="E386" s="36">
        <f>[5]คำนวณ!E345</f>
        <v>0</v>
      </c>
      <c r="F386" s="36">
        <f>[5]คำนวณ!F345</f>
        <v>0</v>
      </c>
      <c r="G386" s="36">
        <f>[5]คำนวณ!G345</f>
        <v>0</v>
      </c>
      <c r="H386" s="36">
        <f>[5]คำนวณ!H345</f>
        <v>0</v>
      </c>
      <c r="I386" s="36">
        <f>[5]คำนวณ!I345</f>
        <v>0</v>
      </c>
      <c r="J386" s="36">
        <f>[5]คำนวณ!J345</f>
        <v>0</v>
      </c>
      <c r="K386" s="36">
        <f>[5]คำนวณ!K345</f>
        <v>0</v>
      </c>
      <c r="L386" s="36">
        <f>[5]คำนวณ!L345</f>
        <v>0</v>
      </c>
      <c r="M386" s="36">
        <f>[5]คำนวณ!M345</f>
        <v>0</v>
      </c>
      <c r="N386" s="36">
        <f>[5]คำนวณ!N345</f>
        <v>0</v>
      </c>
      <c r="O386" s="36">
        <f>[5]คำนวณ!O345</f>
        <v>0</v>
      </c>
      <c r="P386" s="36">
        <f>[5]คำนวณ!P345</f>
        <v>0</v>
      </c>
      <c r="Q386" s="36">
        <f>[5]คำนวณ!Q345</f>
        <v>0</v>
      </c>
      <c r="R386" s="36">
        <f>[5]คำนวณ!R345</f>
        <v>0</v>
      </c>
      <c r="S386" s="36">
        <f>[5]คำนวณ!S345</f>
        <v>0</v>
      </c>
      <c r="T386" s="36">
        <f>[5]คำนวณ!T345</f>
        <v>0</v>
      </c>
      <c r="U386" s="36">
        <f>[5]คำนวณ!U345</f>
        <v>0</v>
      </c>
      <c r="V386" s="36">
        <f>[5]คำนวณ!V345</f>
        <v>0</v>
      </c>
      <c r="W386" s="36">
        <f>[5]คำนวณ!W345</f>
        <v>0</v>
      </c>
      <c r="X386" s="36">
        <f>[5]คำนวณ!X345</f>
        <v>0</v>
      </c>
      <c r="Y386" s="36">
        <f>[5]คำนวณ!Y345</f>
        <v>0</v>
      </c>
      <c r="Z386" s="36">
        <f>[5]คำนวณ!Z345</f>
        <v>0</v>
      </c>
      <c r="AA386" s="36">
        <f>[5]คำนวณ!AA345</f>
        <v>0</v>
      </c>
      <c r="AB386" s="36">
        <f>[5]คำนวณ!AB345</f>
        <v>0</v>
      </c>
      <c r="AC386" s="36">
        <f>[5]คำนวณ!AC345</f>
        <v>0</v>
      </c>
      <c r="AD386" s="36">
        <f>[5]คำนวณ!AD345</f>
        <v>0</v>
      </c>
      <c r="AE386" s="36">
        <f>[5]คำนวณ!AE345</f>
        <v>0</v>
      </c>
      <c r="AF386" s="36">
        <f>[5]คำนวณ!AF345</f>
        <v>0</v>
      </c>
      <c r="AG386" s="36">
        <f>[5]คำนวณ!AG345</f>
        <v>0</v>
      </c>
      <c r="AH386" s="36">
        <f>[5]คำนวณ!AH345</f>
        <v>0</v>
      </c>
      <c r="AI386" s="36">
        <f>[5]คำนวณ!AI345</f>
        <v>0</v>
      </c>
      <c r="AJ386" s="36">
        <f>[5]คำนวณ!AJ345</f>
        <v>0</v>
      </c>
      <c r="AK386" s="36">
        <f>[5]คำนวณ!AK345</f>
        <v>0</v>
      </c>
      <c r="AL386" s="36">
        <f>[5]คำนวณ!AL345</f>
        <v>0</v>
      </c>
      <c r="AM386" s="36">
        <f>[5]คำนวณ!AM345</f>
        <v>0</v>
      </c>
      <c r="AN386" s="36">
        <f>[5]คำนวณ!AN345</f>
        <v>0</v>
      </c>
      <c r="AO386" s="36">
        <f>[5]คำนวณ!AO345</f>
        <v>0</v>
      </c>
      <c r="AP386" s="36">
        <f>[5]คำนวณ!AP345</f>
        <v>0</v>
      </c>
      <c r="AQ386" s="36">
        <f>[5]คำนวณ!AQ345</f>
        <v>0</v>
      </c>
    </row>
    <row r="387" spans="1:43" x14ac:dyDescent="0.55000000000000004">
      <c r="A387" s="62">
        <f>[5]คำนวณ!A346</f>
        <v>0</v>
      </c>
      <c r="B387" s="36">
        <f>[5]คำนวณ!B346</f>
        <v>0</v>
      </c>
      <c r="C387" s="36">
        <f>[5]คำนวณ!C346</f>
        <v>0</v>
      </c>
      <c r="D387" s="67">
        <f>[5]คำนวณ!D346</f>
        <v>0</v>
      </c>
      <c r="E387" s="36">
        <f>[5]คำนวณ!E346</f>
        <v>0</v>
      </c>
      <c r="F387" s="36">
        <f>[5]คำนวณ!F346</f>
        <v>0</v>
      </c>
      <c r="G387" s="36">
        <f>[5]คำนวณ!G346</f>
        <v>0</v>
      </c>
      <c r="H387" s="36">
        <f>[5]คำนวณ!H346</f>
        <v>0</v>
      </c>
      <c r="I387" s="36">
        <f>[5]คำนวณ!I346</f>
        <v>0</v>
      </c>
      <c r="J387" s="36">
        <f>[5]คำนวณ!J346</f>
        <v>0</v>
      </c>
      <c r="K387" s="36">
        <f>[5]คำนวณ!K346</f>
        <v>0</v>
      </c>
      <c r="L387" s="36">
        <f>[5]คำนวณ!L346</f>
        <v>0</v>
      </c>
      <c r="M387" s="36">
        <f>[5]คำนวณ!M346</f>
        <v>0</v>
      </c>
      <c r="N387" s="36">
        <f>[5]คำนวณ!N346</f>
        <v>0</v>
      </c>
      <c r="O387" s="36">
        <f>[5]คำนวณ!O346</f>
        <v>0</v>
      </c>
      <c r="P387" s="36">
        <f>[5]คำนวณ!P346</f>
        <v>0</v>
      </c>
      <c r="Q387" s="36">
        <f>[5]คำนวณ!Q346</f>
        <v>0</v>
      </c>
      <c r="R387" s="36">
        <f>[5]คำนวณ!R346</f>
        <v>0</v>
      </c>
      <c r="S387" s="36">
        <f>[5]คำนวณ!S346</f>
        <v>0</v>
      </c>
      <c r="T387" s="36">
        <f>[5]คำนวณ!T346</f>
        <v>0</v>
      </c>
      <c r="U387" s="36">
        <f>[5]คำนวณ!U346</f>
        <v>0</v>
      </c>
      <c r="V387" s="36">
        <f>[5]คำนวณ!V346</f>
        <v>0</v>
      </c>
      <c r="W387" s="36">
        <f>[5]คำนวณ!W346</f>
        <v>0</v>
      </c>
      <c r="X387" s="36">
        <f>[5]คำนวณ!X346</f>
        <v>0</v>
      </c>
      <c r="Y387" s="36">
        <f>[5]คำนวณ!Y346</f>
        <v>0</v>
      </c>
      <c r="Z387" s="36">
        <f>[5]คำนวณ!Z346</f>
        <v>0</v>
      </c>
      <c r="AA387" s="36">
        <f>[5]คำนวณ!AA346</f>
        <v>0</v>
      </c>
      <c r="AB387" s="36">
        <f>[5]คำนวณ!AB346</f>
        <v>0</v>
      </c>
      <c r="AC387" s="36">
        <f>[5]คำนวณ!AC346</f>
        <v>0</v>
      </c>
      <c r="AD387" s="36">
        <f>[5]คำนวณ!AD346</f>
        <v>0</v>
      </c>
      <c r="AE387" s="36">
        <f>[5]คำนวณ!AE346</f>
        <v>0</v>
      </c>
      <c r="AF387" s="36">
        <f>[5]คำนวณ!AF346</f>
        <v>0</v>
      </c>
      <c r="AG387" s="36">
        <f>[5]คำนวณ!AG346</f>
        <v>0</v>
      </c>
      <c r="AH387" s="36">
        <f>[5]คำนวณ!AH346</f>
        <v>0</v>
      </c>
      <c r="AI387" s="36">
        <f>[5]คำนวณ!AI346</f>
        <v>0</v>
      </c>
      <c r="AJ387" s="36">
        <f>[5]คำนวณ!AJ346</f>
        <v>0</v>
      </c>
      <c r="AK387" s="36">
        <f>[5]คำนวณ!AK346</f>
        <v>0</v>
      </c>
      <c r="AL387" s="36">
        <f>[5]คำนวณ!AL346</f>
        <v>0</v>
      </c>
      <c r="AM387" s="36">
        <f>[5]คำนวณ!AM346</f>
        <v>0</v>
      </c>
      <c r="AN387" s="36">
        <f>[5]คำนวณ!AN346</f>
        <v>0</v>
      </c>
      <c r="AO387" s="36">
        <f>[5]คำนวณ!AO346</f>
        <v>0</v>
      </c>
      <c r="AP387" s="36">
        <f>[5]คำนวณ!AP346</f>
        <v>0</v>
      </c>
      <c r="AQ387" s="36">
        <f>[5]คำนวณ!AQ346</f>
        <v>0</v>
      </c>
    </row>
    <row r="388" spans="1:43" x14ac:dyDescent="0.55000000000000004">
      <c r="A388" s="62">
        <f>[5]คำนวณ!A347</f>
        <v>0</v>
      </c>
      <c r="B388" s="36">
        <f>[5]คำนวณ!B347</f>
        <v>0</v>
      </c>
      <c r="C388" s="36">
        <f>[5]คำนวณ!C347</f>
        <v>0</v>
      </c>
      <c r="D388" s="67">
        <f>[5]คำนวณ!D347</f>
        <v>0</v>
      </c>
      <c r="E388" s="36">
        <f>[5]คำนวณ!E347</f>
        <v>0</v>
      </c>
      <c r="F388" s="36">
        <f>[5]คำนวณ!F347</f>
        <v>0</v>
      </c>
      <c r="G388" s="36">
        <f>[5]คำนวณ!G347</f>
        <v>0</v>
      </c>
      <c r="H388" s="36">
        <f>[5]คำนวณ!H347</f>
        <v>0</v>
      </c>
      <c r="I388" s="36">
        <f>[5]คำนวณ!I347</f>
        <v>0</v>
      </c>
      <c r="J388" s="36">
        <f>[5]คำนวณ!J347</f>
        <v>0</v>
      </c>
      <c r="K388" s="36">
        <f>[5]คำนวณ!K347</f>
        <v>0</v>
      </c>
      <c r="L388" s="36">
        <f>[5]คำนวณ!L347</f>
        <v>0</v>
      </c>
      <c r="M388" s="36">
        <f>[5]คำนวณ!M347</f>
        <v>0</v>
      </c>
      <c r="N388" s="36">
        <f>[5]คำนวณ!N347</f>
        <v>0</v>
      </c>
      <c r="O388" s="36">
        <f>[5]คำนวณ!O347</f>
        <v>0</v>
      </c>
      <c r="P388" s="36">
        <f>[5]คำนวณ!P347</f>
        <v>0</v>
      </c>
      <c r="Q388" s="36">
        <f>[5]คำนวณ!Q347</f>
        <v>0</v>
      </c>
      <c r="R388" s="36">
        <f>[5]คำนวณ!R347</f>
        <v>0</v>
      </c>
      <c r="S388" s="36">
        <f>[5]คำนวณ!S347</f>
        <v>0</v>
      </c>
      <c r="T388" s="36">
        <f>[5]คำนวณ!T347</f>
        <v>0</v>
      </c>
      <c r="U388" s="36">
        <f>[5]คำนวณ!U347</f>
        <v>0</v>
      </c>
      <c r="V388" s="36">
        <f>[5]คำนวณ!V347</f>
        <v>0</v>
      </c>
      <c r="W388" s="36">
        <f>[5]คำนวณ!W347</f>
        <v>0</v>
      </c>
      <c r="X388" s="36">
        <f>[5]คำนวณ!X347</f>
        <v>0</v>
      </c>
      <c r="Y388" s="36">
        <f>[5]คำนวณ!Y347</f>
        <v>0</v>
      </c>
      <c r="Z388" s="36">
        <f>[5]คำนวณ!Z347</f>
        <v>0</v>
      </c>
      <c r="AA388" s="36">
        <f>[5]คำนวณ!AA347</f>
        <v>0</v>
      </c>
      <c r="AB388" s="36">
        <f>[5]คำนวณ!AB347</f>
        <v>0</v>
      </c>
      <c r="AC388" s="36">
        <f>[5]คำนวณ!AC347</f>
        <v>0</v>
      </c>
      <c r="AD388" s="36">
        <f>[5]คำนวณ!AD347</f>
        <v>0</v>
      </c>
      <c r="AE388" s="36">
        <f>[5]คำนวณ!AE347</f>
        <v>0</v>
      </c>
      <c r="AF388" s="36">
        <f>[5]คำนวณ!AF347</f>
        <v>0</v>
      </c>
      <c r="AG388" s="36">
        <f>[5]คำนวณ!AG347</f>
        <v>0</v>
      </c>
      <c r="AH388" s="36">
        <f>[5]คำนวณ!AH347</f>
        <v>0</v>
      </c>
      <c r="AI388" s="36">
        <f>[5]คำนวณ!AI347</f>
        <v>0</v>
      </c>
      <c r="AJ388" s="36">
        <f>[5]คำนวณ!AJ347</f>
        <v>0</v>
      </c>
      <c r="AK388" s="36">
        <f>[5]คำนวณ!AK347</f>
        <v>0</v>
      </c>
      <c r="AL388" s="36">
        <f>[5]คำนวณ!AL347</f>
        <v>0</v>
      </c>
      <c r="AM388" s="36">
        <f>[5]คำนวณ!AM347</f>
        <v>0</v>
      </c>
      <c r="AN388" s="36">
        <f>[5]คำนวณ!AN347</f>
        <v>0</v>
      </c>
      <c r="AO388" s="36">
        <f>[5]คำนวณ!AO347</f>
        <v>0</v>
      </c>
      <c r="AP388" s="36">
        <f>[5]คำนวณ!AP347</f>
        <v>0</v>
      </c>
      <c r="AQ388" s="36">
        <f>[5]คำนวณ!AQ347</f>
        <v>0</v>
      </c>
    </row>
    <row r="389" spans="1:43" x14ac:dyDescent="0.55000000000000004">
      <c r="A389" s="62">
        <f>[5]คำนวณ!A348</f>
        <v>0</v>
      </c>
      <c r="B389" s="36">
        <f>[5]คำนวณ!B348</f>
        <v>0</v>
      </c>
      <c r="C389" s="36">
        <f>[5]คำนวณ!C348</f>
        <v>0</v>
      </c>
      <c r="D389" s="67">
        <f>[5]คำนวณ!D348</f>
        <v>0</v>
      </c>
      <c r="E389" s="36">
        <f>[5]คำนวณ!E348</f>
        <v>0</v>
      </c>
      <c r="F389" s="36">
        <f>[5]คำนวณ!F348</f>
        <v>0</v>
      </c>
      <c r="G389" s="36">
        <f>[5]คำนวณ!G348</f>
        <v>0</v>
      </c>
      <c r="H389" s="36">
        <f>[5]คำนวณ!H348</f>
        <v>0</v>
      </c>
      <c r="I389" s="36">
        <f>[5]คำนวณ!I348</f>
        <v>0</v>
      </c>
      <c r="J389" s="36">
        <f>[5]คำนวณ!J348</f>
        <v>0</v>
      </c>
      <c r="K389" s="36">
        <f>[5]คำนวณ!K348</f>
        <v>0</v>
      </c>
      <c r="L389" s="36">
        <f>[5]คำนวณ!L348</f>
        <v>0</v>
      </c>
      <c r="M389" s="36">
        <f>[5]คำนวณ!M348</f>
        <v>0</v>
      </c>
      <c r="N389" s="36">
        <f>[5]คำนวณ!N348</f>
        <v>0</v>
      </c>
      <c r="O389" s="36">
        <f>[5]คำนวณ!O348</f>
        <v>0</v>
      </c>
      <c r="P389" s="36">
        <f>[5]คำนวณ!P348</f>
        <v>0</v>
      </c>
      <c r="Q389" s="36">
        <f>[5]คำนวณ!Q348</f>
        <v>0</v>
      </c>
      <c r="R389" s="36">
        <f>[5]คำนวณ!R348</f>
        <v>0</v>
      </c>
      <c r="S389" s="36">
        <f>[5]คำนวณ!S348</f>
        <v>0</v>
      </c>
      <c r="T389" s="36">
        <f>[5]คำนวณ!T348</f>
        <v>0</v>
      </c>
      <c r="U389" s="36">
        <f>[5]คำนวณ!U348</f>
        <v>0</v>
      </c>
      <c r="V389" s="36">
        <f>[5]คำนวณ!V348</f>
        <v>0</v>
      </c>
      <c r="W389" s="36">
        <f>[5]คำนวณ!W348</f>
        <v>0</v>
      </c>
      <c r="X389" s="36">
        <f>[5]คำนวณ!X348</f>
        <v>0</v>
      </c>
      <c r="Y389" s="36">
        <f>[5]คำนวณ!Y348</f>
        <v>0</v>
      </c>
      <c r="Z389" s="36">
        <f>[5]คำนวณ!Z348</f>
        <v>0</v>
      </c>
      <c r="AA389" s="36">
        <f>[5]คำนวณ!AA348</f>
        <v>0</v>
      </c>
      <c r="AB389" s="36">
        <f>[5]คำนวณ!AB348</f>
        <v>0</v>
      </c>
      <c r="AC389" s="36">
        <f>[5]คำนวณ!AC348</f>
        <v>0</v>
      </c>
      <c r="AD389" s="36">
        <f>[5]คำนวณ!AD348</f>
        <v>0</v>
      </c>
      <c r="AE389" s="36">
        <f>[5]คำนวณ!AE348</f>
        <v>0</v>
      </c>
      <c r="AF389" s="36">
        <f>[5]คำนวณ!AF348</f>
        <v>0</v>
      </c>
      <c r="AG389" s="36">
        <f>[5]คำนวณ!AG348</f>
        <v>0</v>
      </c>
      <c r="AH389" s="36">
        <f>[5]คำนวณ!AH348</f>
        <v>0</v>
      </c>
      <c r="AI389" s="36">
        <f>[5]คำนวณ!AI348</f>
        <v>0</v>
      </c>
      <c r="AJ389" s="36">
        <f>[5]คำนวณ!AJ348</f>
        <v>0</v>
      </c>
      <c r="AK389" s="36">
        <f>[5]คำนวณ!AK348</f>
        <v>0</v>
      </c>
      <c r="AL389" s="36">
        <f>[5]คำนวณ!AL348</f>
        <v>0</v>
      </c>
      <c r="AM389" s="36">
        <f>[5]คำนวณ!AM348</f>
        <v>0</v>
      </c>
      <c r="AN389" s="36">
        <f>[5]คำนวณ!AN348</f>
        <v>0</v>
      </c>
      <c r="AO389" s="36">
        <f>[5]คำนวณ!AO348</f>
        <v>0</v>
      </c>
      <c r="AP389" s="36">
        <f>[5]คำนวณ!AP348</f>
        <v>0</v>
      </c>
      <c r="AQ389" s="36">
        <f>[5]คำนวณ!AQ348</f>
        <v>0</v>
      </c>
    </row>
    <row r="390" spans="1:43" x14ac:dyDescent="0.55000000000000004">
      <c r="A390" s="81" t="str">
        <f>[5]คำนวณ!A349</f>
        <v>ตลาดเกษตรแม่โจ้ 2477</v>
      </c>
      <c r="B390" s="85"/>
      <c r="C390" s="85"/>
      <c r="D390" s="86"/>
      <c r="E390" s="85"/>
      <c r="F390" s="85"/>
      <c r="G390" s="85"/>
      <c r="H390" s="85"/>
      <c r="I390" s="85"/>
      <c r="J390" s="85"/>
      <c r="K390" s="85"/>
      <c r="L390" s="85"/>
      <c r="M390" s="85"/>
      <c r="N390" s="85"/>
      <c r="O390" s="85"/>
      <c r="P390" s="85"/>
      <c r="Q390" s="85"/>
      <c r="R390" s="85"/>
      <c r="S390" s="85"/>
      <c r="T390" s="85"/>
      <c r="U390" s="85"/>
      <c r="V390" s="85"/>
      <c r="W390" s="85"/>
      <c r="X390" s="85"/>
      <c r="Y390" s="85"/>
      <c r="Z390" s="85"/>
      <c r="AA390" s="85"/>
      <c r="AB390" s="85"/>
      <c r="AC390" s="85"/>
      <c r="AD390" s="85"/>
      <c r="AE390" s="85"/>
      <c r="AF390" s="85"/>
      <c r="AG390" s="85"/>
      <c r="AH390" s="85"/>
      <c r="AI390" s="85"/>
      <c r="AJ390" s="85"/>
      <c r="AK390" s="85"/>
      <c r="AL390" s="85"/>
      <c r="AM390" s="85"/>
      <c r="AN390" s="85"/>
      <c r="AO390" s="85"/>
      <c r="AP390" s="85"/>
      <c r="AQ390" s="87"/>
    </row>
    <row r="391" spans="1:43" x14ac:dyDescent="0.55000000000000004">
      <c r="A391" s="62">
        <f>[5]คำนวณ!A350</f>
        <v>0</v>
      </c>
      <c r="B391" s="36" t="str">
        <f>[5]คำนวณ!B350</f>
        <v>อัมพร สุทธิประภา ตู้ 41</v>
      </c>
      <c r="C391" s="36" t="str">
        <f>[5]คำนวณ!C350</f>
        <v>ตู้41</v>
      </c>
      <c r="D391" s="67">
        <f>[5]คำนวณ!D350</f>
        <v>20210335013</v>
      </c>
      <c r="E391" s="36">
        <f>[5]คำนวณ!E350</f>
        <v>25</v>
      </c>
      <c r="F391" s="36">
        <f>[5]คำนวณ!F350</f>
        <v>0</v>
      </c>
      <c r="G391" s="36">
        <f>[5]คำนวณ!G350</f>
        <v>0</v>
      </c>
      <c r="H391" s="36">
        <f>[5]คำนวณ!H350</f>
        <v>25</v>
      </c>
      <c r="I391" s="36">
        <f>[5]คำนวณ!I350</f>
        <v>0</v>
      </c>
      <c r="J391" s="36">
        <f>[5]คำนวณ!J350</f>
        <v>0</v>
      </c>
      <c r="K391" s="36">
        <f>[5]คำนวณ!K350</f>
        <v>25</v>
      </c>
      <c r="L391" s="36">
        <f>[5]คำนวณ!L350</f>
        <v>0</v>
      </c>
      <c r="M391" s="36">
        <f>[5]คำนวณ!M350</f>
        <v>0</v>
      </c>
      <c r="N391" s="36">
        <f>[5]คำนวณ!N350</f>
        <v>25</v>
      </c>
      <c r="O391" s="36">
        <f>[5]คำนวณ!O350</f>
        <v>0</v>
      </c>
      <c r="P391" s="36">
        <f>[5]คำนวณ!P350</f>
        <v>0</v>
      </c>
      <c r="Q391" s="36">
        <f>[5]คำนวณ!Q350</f>
        <v>25</v>
      </c>
      <c r="R391" s="36">
        <f>[5]คำนวณ!R350</f>
        <v>0</v>
      </c>
      <c r="S391" s="36">
        <f>[5]คำนวณ!S350</f>
        <v>0</v>
      </c>
      <c r="T391" s="36">
        <f>[5]คำนวณ!T350</f>
        <v>25</v>
      </c>
      <c r="U391" s="36">
        <f>[5]คำนวณ!U350</f>
        <v>0</v>
      </c>
      <c r="V391" s="36">
        <f>[5]คำนวณ!V350</f>
        <v>0</v>
      </c>
      <c r="W391" s="36">
        <f>[5]คำนวณ!W350</f>
        <v>0</v>
      </c>
      <c r="X391" s="36">
        <f>[5]คำนวณ!X350</f>
        <v>-25</v>
      </c>
      <c r="Y391" s="36">
        <f>[5]คำนวณ!Y350</f>
        <v>-150</v>
      </c>
      <c r="Z391" s="36">
        <f>[5]คำนวณ!Z350</f>
        <v>0</v>
      </c>
      <c r="AA391" s="36">
        <f>[5]คำนวณ!AA350</f>
        <v>0</v>
      </c>
      <c r="AB391" s="36">
        <f>[5]คำนวณ!AB350</f>
        <v>0</v>
      </c>
      <c r="AC391" s="36">
        <f>[5]คำนวณ!AC350</f>
        <v>0</v>
      </c>
      <c r="AD391" s="36">
        <f>[5]คำนวณ!AD350</f>
        <v>0</v>
      </c>
      <c r="AE391" s="36">
        <f>[5]คำนวณ!AE350</f>
        <v>0</v>
      </c>
      <c r="AF391" s="36">
        <f>[5]คำนวณ!AF350</f>
        <v>0</v>
      </c>
      <c r="AG391" s="36">
        <f>[5]คำนวณ!AG350</f>
        <v>0</v>
      </c>
      <c r="AH391" s="36">
        <f>[5]คำนวณ!AH350</f>
        <v>0</v>
      </c>
      <c r="AI391" s="36">
        <f>[5]คำนวณ!AI350</f>
        <v>0</v>
      </c>
      <c r="AJ391" s="36">
        <f>[5]คำนวณ!AJ350</f>
        <v>0</v>
      </c>
      <c r="AK391" s="36">
        <f>[5]คำนวณ!AK350</f>
        <v>0</v>
      </c>
      <c r="AL391" s="36">
        <f>[5]คำนวณ!AL350</f>
        <v>0</v>
      </c>
      <c r="AM391" s="36">
        <f>[5]คำนวณ!AM350</f>
        <v>0</v>
      </c>
      <c r="AN391" s="36">
        <f>[5]คำนวณ!AN350</f>
        <v>0</v>
      </c>
      <c r="AO391" s="36">
        <f>[5]คำนวณ!AO350</f>
        <v>0</v>
      </c>
      <c r="AP391" s="36">
        <f>[5]คำนวณ!AP350</f>
        <v>0</v>
      </c>
      <c r="AQ391" s="36">
        <f>[5]คำนวณ!AQ350</f>
        <v>0</v>
      </c>
    </row>
    <row r="392" spans="1:43" x14ac:dyDescent="0.55000000000000004">
      <c r="A392" s="62">
        <f>[5]คำนวณ!A351</f>
        <v>0</v>
      </c>
      <c r="B392" s="36" t="str">
        <f>[5]คำนวณ!B351</f>
        <v>รุ้งลาวัลย์ เขียวรุ่งเพ็ชร ตู้ 42</v>
      </c>
      <c r="C392" s="36" t="str">
        <f>[5]คำนวณ!C351</f>
        <v>ตู้42</v>
      </c>
      <c r="D392" s="67">
        <f>[5]คำนวณ!D351</f>
        <v>0</v>
      </c>
      <c r="E392" s="36">
        <f>[5]คำนวณ!E351</f>
        <v>10</v>
      </c>
      <c r="F392" s="36">
        <f>[5]คำนวณ!F351</f>
        <v>0</v>
      </c>
      <c r="G392" s="36">
        <f>[5]คำนวณ!G351</f>
        <v>0</v>
      </c>
      <c r="H392" s="36">
        <f>[5]คำนวณ!H351</f>
        <v>10</v>
      </c>
      <c r="I392" s="36">
        <f>[5]คำนวณ!I351</f>
        <v>0</v>
      </c>
      <c r="J392" s="36">
        <f>[5]คำนวณ!J351</f>
        <v>0</v>
      </c>
      <c r="K392" s="36">
        <f>[5]คำนวณ!K351</f>
        <v>10</v>
      </c>
      <c r="L392" s="36">
        <f>[5]คำนวณ!L351</f>
        <v>0</v>
      </c>
      <c r="M392" s="36">
        <f>[5]คำนวณ!M351</f>
        <v>0</v>
      </c>
      <c r="N392" s="36">
        <f>[5]คำนวณ!N351</f>
        <v>10</v>
      </c>
      <c r="O392" s="36">
        <f>[5]คำนวณ!O351</f>
        <v>0</v>
      </c>
      <c r="P392" s="36">
        <f>[5]คำนวณ!P351</f>
        <v>0</v>
      </c>
      <c r="Q392" s="36">
        <f>[5]คำนวณ!Q351</f>
        <v>10</v>
      </c>
      <c r="R392" s="36">
        <f>[5]คำนวณ!R351</f>
        <v>0</v>
      </c>
      <c r="S392" s="36">
        <f>[5]คำนวณ!S351</f>
        <v>0</v>
      </c>
      <c r="T392" s="36">
        <f>[5]คำนวณ!T351</f>
        <v>12</v>
      </c>
      <c r="U392" s="36">
        <f>[5]คำนวณ!U351</f>
        <v>2</v>
      </c>
      <c r="V392" s="36">
        <f>[5]คำนวณ!V351</f>
        <v>12</v>
      </c>
      <c r="W392" s="36">
        <f>[5]คำนวณ!W351</f>
        <v>0</v>
      </c>
      <c r="X392" s="36">
        <f>[5]คำนวณ!X351</f>
        <v>-12</v>
      </c>
      <c r="Y392" s="36">
        <f>[5]คำนวณ!Y351</f>
        <v>-72</v>
      </c>
      <c r="Z392" s="36">
        <f>[5]คำนวณ!Z351</f>
        <v>0</v>
      </c>
      <c r="AA392" s="36">
        <f>[5]คำนวณ!AA351</f>
        <v>0</v>
      </c>
      <c r="AB392" s="36">
        <f>[5]คำนวณ!AB351</f>
        <v>0</v>
      </c>
      <c r="AC392" s="36">
        <f>[5]คำนวณ!AC351</f>
        <v>0</v>
      </c>
      <c r="AD392" s="36">
        <f>[5]คำนวณ!AD351</f>
        <v>0</v>
      </c>
      <c r="AE392" s="36">
        <f>[5]คำนวณ!AE351</f>
        <v>0</v>
      </c>
      <c r="AF392" s="36">
        <f>[5]คำนวณ!AF351</f>
        <v>0</v>
      </c>
      <c r="AG392" s="36">
        <f>[5]คำนวณ!AG351</f>
        <v>0</v>
      </c>
      <c r="AH392" s="36">
        <f>[5]คำนวณ!AH351</f>
        <v>0</v>
      </c>
      <c r="AI392" s="36">
        <f>[5]คำนวณ!AI351</f>
        <v>0</v>
      </c>
      <c r="AJ392" s="36">
        <f>[5]คำนวณ!AJ351</f>
        <v>0</v>
      </c>
      <c r="AK392" s="36">
        <f>[5]คำนวณ!AK351</f>
        <v>0</v>
      </c>
      <c r="AL392" s="36">
        <f>[5]คำนวณ!AL351</f>
        <v>0</v>
      </c>
      <c r="AM392" s="36">
        <f>[5]คำนวณ!AM351</f>
        <v>0</v>
      </c>
      <c r="AN392" s="36">
        <f>[5]คำนวณ!AN351</f>
        <v>0</v>
      </c>
      <c r="AO392" s="36">
        <f>[5]คำนวณ!AO351</f>
        <v>0</v>
      </c>
      <c r="AP392" s="36">
        <f>[5]คำนวณ!AP351</f>
        <v>0</v>
      </c>
      <c r="AQ392" s="36">
        <f>[5]คำนวณ!AQ351</f>
        <v>0</v>
      </c>
    </row>
    <row r="393" spans="1:43" x14ac:dyDescent="0.55000000000000004">
      <c r="A393" s="62">
        <f>[5]คำนวณ!A352</f>
        <v>0</v>
      </c>
      <c r="B393" s="36" t="str">
        <f>[5]คำนวณ!B352</f>
        <v>วารุณ นันป้า ตู้ 44</v>
      </c>
      <c r="C393" s="36" t="str">
        <f>[5]คำนวณ!C352</f>
        <v>ตู้44</v>
      </c>
      <c r="D393" s="67">
        <f>[5]คำนวณ!D352</f>
        <v>20210339063</v>
      </c>
      <c r="E393" s="36">
        <f>[5]คำนวณ!E352</f>
        <v>72</v>
      </c>
      <c r="F393" s="36">
        <f>[5]คำนวณ!F352</f>
        <v>0</v>
      </c>
      <c r="G393" s="36">
        <f>[5]คำนวณ!G352</f>
        <v>0</v>
      </c>
      <c r="H393" s="36">
        <f>[5]คำนวณ!H352</f>
        <v>84</v>
      </c>
      <c r="I393" s="36">
        <f>[5]คำนวณ!I352</f>
        <v>12</v>
      </c>
      <c r="J393" s="36">
        <f>[5]คำนวณ!J352</f>
        <v>60</v>
      </c>
      <c r="K393" s="36">
        <f>[5]คำนวณ!K352</f>
        <v>87</v>
      </c>
      <c r="L393" s="36">
        <f>[5]คำนวณ!L352</f>
        <v>3</v>
      </c>
      <c r="M393" s="36">
        <f>[5]คำนวณ!M352</f>
        <v>15</v>
      </c>
      <c r="N393" s="36">
        <f>[5]คำนวณ!N352</f>
        <v>90</v>
      </c>
      <c r="O393" s="36">
        <f>[5]คำนวณ!O352</f>
        <v>3</v>
      </c>
      <c r="P393" s="36">
        <f>[5]คำนวณ!P352</f>
        <v>18</v>
      </c>
      <c r="Q393" s="36">
        <f>[5]คำนวณ!Q352</f>
        <v>98</v>
      </c>
      <c r="R393" s="36">
        <f>[5]คำนวณ!R352</f>
        <v>8</v>
      </c>
      <c r="S393" s="36">
        <f>[5]คำนวณ!S352</f>
        <v>48</v>
      </c>
      <c r="T393" s="36">
        <f>[5]คำนวณ!T352</f>
        <v>106</v>
      </c>
      <c r="U393" s="36">
        <f>[5]คำนวณ!U352</f>
        <v>8</v>
      </c>
      <c r="V393" s="36">
        <f>[5]คำนวณ!V352</f>
        <v>48</v>
      </c>
      <c r="W393" s="36">
        <f>[5]คำนวณ!W352</f>
        <v>0</v>
      </c>
      <c r="X393" s="36">
        <f>[5]คำนวณ!X352</f>
        <v>-106</v>
      </c>
      <c r="Y393" s="36">
        <f>[5]คำนวณ!Y352</f>
        <v>-636</v>
      </c>
      <c r="Z393" s="36">
        <f>[5]คำนวณ!Z352</f>
        <v>0</v>
      </c>
      <c r="AA393" s="36">
        <f>[5]คำนวณ!AA352</f>
        <v>0</v>
      </c>
      <c r="AB393" s="36">
        <f>[5]คำนวณ!AB352</f>
        <v>0</v>
      </c>
      <c r="AC393" s="36">
        <f>[5]คำนวณ!AC352</f>
        <v>0</v>
      </c>
      <c r="AD393" s="36">
        <f>[5]คำนวณ!AD352</f>
        <v>0</v>
      </c>
      <c r="AE393" s="36">
        <f>[5]คำนวณ!AE352</f>
        <v>0</v>
      </c>
      <c r="AF393" s="36">
        <f>[5]คำนวณ!AF352</f>
        <v>0</v>
      </c>
      <c r="AG393" s="36">
        <f>[5]คำนวณ!AG352</f>
        <v>0</v>
      </c>
      <c r="AH393" s="36">
        <f>[5]คำนวณ!AH352</f>
        <v>0</v>
      </c>
      <c r="AI393" s="36">
        <f>[5]คำนวณ!AI352</f>
        <v>0</v>
      </c>
      <c r="AJ393" s="36">
        <f>[5]คำนวณ!AJ352</f>
        <v>0</v>
      </c>
      <c r="AK393" s="36">
        <f>[5]คำนวณ!AK352</f>
        <v>0</v>
      </c>
      <c r="AL393" s="36">
        <f>[5]คำนวณ!AL352</f>
        <v>0</v>
      </c>
      <c r="AM393" s="36">
        <f>[5]คำนวณ!AM352</f>
        <v>0</v>
      </c>
      <c r="AN393" s="36">
        <f>[5]คำนวณ!AN352</f>
        <v>0</v>
      </c>
      <c r="AO393" s="36">
        <f>[5]คำนวณ!AO352</f>
        <v>0</v>
      </c>
      <c r="AP393" s="36">
        <f>[5]คำนวณ!AP352</f>
        <v>0</v>
      </c>
      <c r="AQ393" s="36">
        <f>[5]คำนวณ!AQ352</f>
        <v>0</v>
      </c>
    </row>
    <row r="394" spans="1:43" x14ac:dyDescent="0.55000000000000004">
      <c r="A394" s="62">
        <f>[5]คำนวณ!A353</f>
        <v>0</v>
      </c>
      <c r="B394" s="36" t="str">
        <f>[5]คำนวณ!B353</f>
        <v>พรภวัโฒน์ จี้ระมาตย์ ตู้ 47</v>
      </c>
      <c r="C394" s="36" t="str">
        <f>[5]คำนวณ!C353</f>
        <v>ตู้47</v>
      </c>
      <c r="D394" s="67">
        <f>[5]คำนวณ!D353</f>
        <v>20220406621</v>
      </c>
      <c r="E394" s="36">
        <f>[5]คำนวณ!E353</f>
        <v>63</v>
      </c>
      <c r="F394" s="36">
        <f>[5]คำนวณ!F353</f>
        <v>0</v>
      </c>
      <c r="G394" s="36">
        <f>[5]คำนวณ!G353</f>
        <v>0</v>
      </c>
      <c r="H394" s="36">
        <f>[5]คำนวณ!H353</f>
        <v>77</v>
      </c>
      <c r="I394" s="36">
        <f>[5]คำนวณ!I353</f>
        <v>14</v>
      </c>
      <c r="J394" s="36">
        <f>[5]คำนวณ!J353</f>
        <v>70</v>
      </c>
      <c r="K394" s="36">
        <f>[5]คำนวณ!K353</f>
        <v>86</v>
      </c>
      <c r="L394" s="36">
        <f>[5]คำนวณ!L353</f>
        <v>9</v>
      </c>
      <c r="M394" s="36">
        <f>[5]คำนวณ!M353</f>
        <v>45</v>
      </c>
      <c r="N394" s="36">
        <f>[5]คำนวณ!N353</f>
        <v>96</v>
      </c>
      <c r="O394" s="36">
        <f>[5]คำนวณ!O353</f>
        <v>10</v>
      </c>
      <c r="P394" s="36">
        <f>[5]คำนวณ!P353</f>
        <v>60</v>
      </c>
      <c r="Q394" s="36">
        <f>[5]คำนวณ!Q353</f>
        <v>104</v>
      </c>
      <c r="R394" s="36">
        <f>[5]คำนวณ!R353</f>
        <v>8</v>
      </c>
      <c r="S394" s="36">
        <f>[5]คำนวณ!S353</f>
        <v>48</v>
      </c>
      <c r="T394" s="36">
        <f>[5]คำนวณ!T353</f>
        <v>114</v>
      </c>
      <c r="U394" s="36">
        <f>[5]คำนวณ!U353</f>
        <v>10</v>
      </c>
      <c r="V394" s="36">
        <f>[5]คำนวณ!V353</f>
        <v>60</v>
      </c>
      <c r="W394" s="36">
        <f>[5]คำนวณ!W353</f>
        <v>0</v>
      </c>
      <c r="X394" s="36">
        <f>[5]คำนวณ!X353</f>
        <v>-114</v>
      </c>
      <c r="Y394" s="36">
        <f>[5]คำนวณ!Y353</f>
        <v>-684</v>
      </c>
      <c r="Z394" s="36">
        <f>[5]คำนวณ!Z353</f>
        <v>0</v>
      </c>
      <c r="AA394" s="36">
        <f>[5]คำนวณ!AA353</f>
        <v>0</v>
      </c>
      <c r="AB394" s="36">
        <f>[5]คำนวณ!AB353</f>
        <v>0</v>
      </c>
      <c r="AC394" s="36">
        <f>[5]คำนวณ!AC353</f>
        <v>0</v>
      </c>
      <c r="AD394" s="36">
        <f>[5]คำนวณ!AD353</f>
        <v>0</v>
      </c>
      <c r="AE394" s="36">
        <f>[5]คำนวณ!AE353</f>
        <v>0</v>
      </c>
      <c r="AF394" s="36">
        <f>[5]คำนวณ!AF353</f>
        <v>0</v>
      </c>
      <c r="AG394" s="36">
        <f>[5]คำนวณ!AG353</f>
        <v>0</v>
      </c>
      <c r="AH394" s="36">
        <f>[5]คำนวณ!AH353</f>
        <v>0</v>
      </c>
      <c r="AI394" s="36">
        <f>[5]คำนวณ!AI353</f>
        <v>0</v>
      </c>
      <c r="AJ394" s="36">
        <f>[5]คำนวณ!AJ353</f>
        <v>0</v>
      </c>
      <c r="AK394" s="36">
        <f>[5]คำนวณ!AK353</f>
        <v>0</v>
      </c>
      <c r="AL394" s="36">
        <f>[5]คำนวณ!AL353</f>
        <v>0</v>
      </c>
      <c r="AM394" s="36">
        <f>[5]คำนวณ!AM353</f>
        <v>0</v>
      </c>
      <c r="AN394" s="36">
        <f>[5]คำนวณ!AN353</f>
        <v>0</v>
      </c>
      <c r="AO394" s="36">
        <f>[5]คำนวณ!AO353</f>
        <v>0</v>
      </c>
      <c r="AP394" s="36">
        <f>[5]คำนวณ!AP353</f>
        <v>0</v>
      </c>
      <c r="AQ394" s="36">
        <f>[5]คำนวณ!AQ353</f>
        <v>0</v>
      </c>
    </row>
    <row r="395" spans="1:43" x14ac:dyDescent="0.55000000000000004">
      <c r="A395" s="62">
        <f>[5]คำนวณ!A354</f>
        <v>0</v>
      </c>
      <c r="B395" s="36" t="str">
        <f>[5]คำนวณ!B354</f>
        <v>ธนารีย์ นาคสุข ตู้ 48</v>
      </c>
      <c r="C395" s="36" t="str">
        <f>[5]คำนวณ!C354</f>
        <v>ตู้48</v>
      </c>
      <c r="D395" s="67">
        <f>[5]คำนวณ!D354</f>
        <v>20220406631</v>
      </c>
      <c r="E395" s="36">
        <f>[5]คำนวณ!E354</f>
        <v>108</v>
      </c>
      <c r="F395" s="36">
        <f>[5]คำนวณ!F354</f>
        <v>0</v>
      </c>
      <c r="G395" s="36">
        <f>[5]คำนวณ!G354</f>
        <v>0</v>
      </c>
      <c r="H395" s="36">
        <f>[5]คำนวณ!H354</f>
        <v>124</v>
      </c>
      <c r="I395" s="36">
        <f>[5]คำนวณ!I354</f>
        <v>16</v>
      </c>
      <c r="J395" s="36">
        <f>[5]คำนวณ!J354</f>
        <v>80</v>
      </c>
      <c r="K395" s="36">
        <f>[5]คำนวณ!K354</f>
        <v>132</v>
      </c>
      <c r="L395" s="36">
        <f>[5]คำนวณ!L354</f>
        <v>8</v>
      </c>
      <c r="M395" s="36">
        <f>[5]คำนวณ!M354</f>
        <v>40</v>
      </c>
      <c r="N395" s="36">
        <f>[5]คำนวณ!N354</f>
        <v>143</v>
      </c>
      <c r="O395" s="36">
        <f>[5]คำนวณ!O354</f>
        <v>11</v>
      </c>
      <c r="P395" s="36">
        <f>[5]คำนวณ!P354</f>
        <v>66</v>
      </c>
      <c r="Q395" s="36">
        <f>[5]คำนวณ!Q354</f>
        <v>160</v>
      </c>
      <c r="R395" s="36">
        <f>[5]คำนวณ!R354</f>
        <v>17</v>
      </c>
      <c r="S395" s="36">
        <f>[5]คำนวณ!S354</f>
        <v>102</v>
      </c>
      <c r="T395" s="36">
        <f>[5]คำนวณ!T354</f>
        <v>173</v>
      </c>
      <c r="U395" s="36">
        <f>[5]คำนวณ!U354</f>
        <v>13</v>
      </c>
      <c r="V395" s="36">
        <f>[5]คำนวณ!V354</f>
        <v>78</v>
      </c>
      <c r="W395" s="36">
        <f>[5]คำนวณ!W354</f>
        <v>0</v>
      </c>
      <c r="X395" s="36">
        <f>[5]คำนวณ!X354</f>
        <v>-173</v>
      </c>
      <c r="Y395" s="36">
        <f>[5]คำนวณ!Y354</f>
        <v>-1038</v>
      </c>
      <c r="Z395" s="36">
        <f>[5]คำนวณ!Z354</f>
        <v>0</v>
      </c>
      <c r="AA395" s="36">
        <f>[5]คำนวณ!AA354</f>
        <v>0</v>
      </c>
      <c r="AB395" s="36">
        <f>[5]คำนวณ!AB354</f>
        <v>0</v>
      </c>
      <c r="AC395" s="36">
        <f>[5]คำนวณ!AC354</f>
        <v>0</v>
      </c>
      <c r="AD395" s="36">
        <f>[5]คำนวณ!AD354</f>
        <v>0</v>
      </c>
      <c r="AE395" s="36">
        <f>[5]คำนวณ!AE354</f>
        <v>0</v>
      </c>
      <c r="AF395" s="36">
        <f>[5]คำนวณ!AF354</f>
        <v>0</v>
      </c>
      <c r="AG395" s="36">
        <f>[5]คำนวณ!AG354</f>
        <v>0</v>
      </c>
      <c r="AH395" s="36">
        <f>[5]คำนวณ!AH354</f>
        <v>0</v>
      </c>
      <c r="AI395" s="36">
        <f>[5]คำนวณ!AI354</f>
        <v>0</v>
      </c>
      <c r="AJ395" s="36">
        <f>[5]คำนวณ!AJ354</f>
        <v>0</v>
      </c>
      <c r="AK395" s="36">
        <f>[5]คำนวณ!AK354</f>
        <v>0</v>
      </c>
      <c r="AL395" s="36">
        <f>[5]คำนวณ!AL354</f>
        <v>0</v>
      </c>
      <c r="AM395" s="36">
        <f>[5]คำนวณ!AM354</f>
        <v>0</v>
      </c>
      <c r="AN395" s="36">
        <f>[5]คำนวณ!AN354</f>
        <v>0</v>
      </c>
      <c r="AO395" s="36">
        <f>[5]คำนวณ!AO354</f>
        <v>0</v>
      </c>
      <c r="AP395" s="36">
        <f>[5]คำนวณ!AP354</f>
        <v>0</v>
      </c>
      <c r="AQ395" s="36">
        <f>[5]คำนวณ!AQ354</f>
        <v>0</v>
      </c>
    </row>
    <row r="396" spans="1:43" x14ac:dyDescent="0.55000000000000004">
      <c r="A396" s="62">
        <f>[5]คำนวณ!A355</f>
        <v>0</v>
      </c>
      <c r="B396" s="36" t="str">
        <f>[5]คำนวณ!B355</f>
        <v>ร้าน ควีนส์เบเกอร์</v>
      </c>
      <c r="C396" s="36">
        <f>[5]คำนวณ!C355</f>
        <v>0</v>
      </c>
      <c r="D396" s="67" t="str">
        <f>[5]คำนวณ!D355</f>
        <v>20020-0711174</v>
      </c>
      <c r="E396" s="36">
        <f>[5]คำนวณ!E355</f>
        <v>9600</v>
      </c>
      <c r="F396" s="36">
        <f>[5]คำนวณ!F355</f>
        <v>0</v>
      </c>
      <c r="G396" s="36">
        <f>[5]คำนวณ!G355</f>
        <v>0</v>
      </c>
      <c r="H396" s="36">
        <f>[5]คำนวณ!H355</f>
        <v>12122</v>
      </c>
      <c r="I396" s="36">
        <f>[5]คำนวณ!I355</f>
        <v>2522</v>
      </c>
      <c r="J396" s="36">
        <f>[5]คำนวณ!J355</f>
        <v>12610</v>
      </c>
      <c r="K396" s="36">
        <f>[5]คำนวณ!K355</f>
        <v>14096</v>
      </c>
      <c r="L396" s="36">
        <f>[5]คำนวณ!L355</f>
        <v>1974</v>
      </c>
      <c r="M396" s="36">
        <f>[5]คำนวณ!M355</f>
        <v>9870</v>
      </c>
      <c r="N396" s="36">
        <f>[5]คำนวณ!N355</f>
        <v>16222</v>
      </c>
      <c r="O396" s="36">
        <f>[5]คำนวณ!O355</f>
        <v>2126</v>
      </c>
      <c r="P396" s="36">
        <f>[5]คำนวณ!P355</f>
        <v>12756</v>
      </c>
      <c r="Q396" s="36">
        <f>[5]คำนวณ!Q355</f>
        <v>16222</v>
      </c>
      <c r="R396" s="36">
        <f>[5]คำนวณ!R355</f>
        <v>0</v>
      </c>
      <c r="S396" s="36">
        <f>[5]คำนวณ!S355</f>
        <v>0</v>
      </c>
      <c r="T396" s="36">
        <f>[5]คำนวณ!T355</f>
        <v>16222</v>
      </c>
      <c r="U396" s="36">
        <f>[5]คำนวณ!U355</f>
        <v>0</v>
      </c>
      <c r="V396" s="36">
        <f>[5]คำนวณ!V355</f>
        <v>0</v>
      </c>
      <c r="W396" s="36">
        <f>[5]คำนวณ!W355</f>
        <v>0</v>
      </c>
      <c r="X396" s="36">
        <f>[5]คำนวณ!X355</f>
        <v>-16222</v>
      </c>
      <c r="Y396" s="36">
        <f>[5]คำนวณ!Y355</f>
        <v>-97332</v>
      </c>
      <c r="Z396" s="36">
        <f>[5]คำนวณ!Z355</f>
        <v>0</v>
      </c>
      <c r="AA396" s="36">
        <f>[5]คำนวณ!AA355</f>
        <v>0</v>
      </c>
      <c r="AB396" s="36">
        <f>[5]คำนวณ!AB355</f>
        <v>0</v>
      </c>
      <c r="AC396" s="36">
        <f>[5]คำนวณ!AC355</f>
        <v>0</v>
      </c>
      <c r="AD396" s="36">
        <f>[5]คำนวณ!AD355</f>
        <v>0</v>
      </c>
      <c r="AE396" s="36">
        <f>[5]คำนวณ!AE355</f>
        <v>0</v>
      </c>
      <c r="AF396" s="36">
        <f>[5]คำนวณ!AF355</f>
        <v>0</v>
      </c>
      <c r="AG396" s="36">
        <f>[5]คำนวณ!AG355</f>
        <v>0</v>
      </c>
      <c r="AH396" s="36">
        <f>[5]คำนวณ!AH355</f>
        <v>0</v>
      </c>
      <c r="AI396" s="36">
        <f>[5]คำนวณ!AI355</f>
        <v>0</v>
      </c>
      <c r="AJ396" s="36">
        <f>[5]คำนวณ!AJ355</f>
        <v>0</v>
      </c>
      <c r="AK396" s="36">
        <f>[5]คำนวณ!AK355</f>
        <v>0</v>
      </c>
      <c r="AL396" s="36">
        <f>[5]คำนวณ!AL355</f>
        <v>0</v>
      </c>
      <c r="AM396" s="36">
        <f>[5]คำนวณ!AM355</f>
        <v>0</v>
      </c>
      <c r="AN396" s="36">
        <f>[5]คำนวณ!AN355</f>
        <v>0</v>
      </c>
      <c r="AO396" s="36">
        <f>[5]คำนวณ!AO355</f>
        <v>0</v>
      </c>
      <c r="AP396" s="36">
        <f>[5]คำนวณ!AP355</f>
        <v>0</v>
      </c>
      <c r="AQ396" s="36">
        <f>[5]คำนวณ!AQ355</f>
        <v>0</v>
      </c>
    </row>
    <row r="397" spans="1:43" x14ac:dyDescent="0.55000000000000004">
      <c r="A397" s="62">
        <f>[5]คำนวณ!A356</f>
        <v>0</v>
      </c>
      <c r="B397" s="36">
        <f>[5]คำนวณ!B356</f>
        <v>0</v>
      </c>
      <c r="C397" s="36">
        <f>[5]คำนวณ!C356</f>
        <v>0</v>
      </c>
      <c r="D397" s="67">
        <f>[5]คำนวณ!D356</f>
        <v>0</v>
      </c>
      <c r="E397" s="36">
        <f>[5]คำนวณ!E356</f>
        <v>0</v>
      </c>
      <c r="F397" s="36">
        <f>[5]คำนวณ!F356</f>
        <v>0</v>
      </c>
      <c r="G397" s="36">
        <f>[5]คำนวณ!G356</f>
        <v>0</v>
      </c>
      <c r="H397" s="36">
        <f>[5]คำนวณ!H356</f>
        <v>0</v>
      </c>
      <c r="I397" s="36">
        <f>[5]คำนวณ!I356</f>
        <v>0</v>
      </c>
      <c r="J397" s="36">
        <f>[5]คำนวณ!J356</f>
        <v>0</v>
      </c>
      <c r="K397" s="36">
        <f>[5]คำนวณ!K356</f>
        <v>0</v>
      </c>
      <c r="L397" s="36">
        <f>[5]คำนวณ!L356</f>
        <v>0</v>
      </c>
      <c r="M397" s="36">
        <f>[5]คำนวณ!M356</f>
        <v>0</v>
      </c>
      <c r="N397" s="36">
        <f>[5]คำนวณ!N356</f>
        <v>0</v>
      </c>
      <c r="O397" s="36">
        <f>[5]คำนวณ!O356</f>
        <v>0</v>
      </c>
      <c r="P397" s="36">
        <f>[5]คำนวณ!P356</f>
        <v>0</v>
      </c>
      <c r="Q397" s="36">
        <f>[5]คำนวณ!Q356</f>
        <v>0</v>
      </c>
      <c r="R397" s="36">
        <f>[5]คำนวณ!R356</f>
        <v>0</v>
      </c>
      <c r="S397" s="36">
        <f>[5]คำนวณ!S356</f>
        <v>0</v>
      </c>
      <c r="T397" s="36">
        <f>[5]คำนวณ!T356</f>
        <v>0</v>
      </c>
      <c r="U397" s="36">
        <f>[5]คำนวณ!U356</f>
        <v>0</v>
      </c>
      <c r="V397" s="36">
        <f>[5]คำนวณ!V356</f>
        <v>0</v>
      </c>
      <c r="W397" s="36">
        <f>[5]คำนวณ!W356</f>
        <v>0</v>
      </c>
      <c r="X397" s="36">
        <f>[5]คำนวณ!X356</f>
        <v>0</v>
      </c>
      <c r="Y397" s="36">
        <f>[5]คำนวณ!Y356</f>
        <v>0</v>
      </c>
      <c r="Z397" s="36">
        <f>[5]คำนวณ!Z356</f>
        <v>0</v>
      </c>
      <c r="AA397" s="36">
        <f>[5]คำนวณ!AA356</f>
        <v>0</v>
      </c>
      <c r="AB397" s="36">
        <f>[5]คำนวณ!AB356</f>
        <v>0</v>
      </c>
      <c r="AC397" s="36">
        <f>[5]คำนวณ!AC356</f>
        <v>0</v>
      </c>
      <c r="AD397" s="36">
        <f>[5]คำนวณ!AD356</f>
        <v>0</v>
      </c>
      <c r="AE397" s="36">
        <f>[5]คำนวณ!AE356</f>
        <v>0</v>
      </c>
      <c r="AF397" s="36">
        <f>[5]คำนวณ!AF356</f>
        <v>0</v>
      </c>
      <c r="AG397" s="36">
        <f>[5]คำนวณ!AG356</f>
        <v>0</v>
      </c>
      <c r="AH397" s="36">
        <f>[5]คำนวณ!AH356</f>
        <v>0</v>
      </c>
      <c r="AI397" s="36">
        <f>[5]คำนวณ!AI356</f>
        <v>0</v>
      </c>
      <c r="AJ397" s="36">
        <f>[5]คำนวณ!AJ356</f>
        <v>0</v>
      </c>
      <c r="AK397" s="36">
        <f>[5]คำนวณ!AK356</f>
        <v>0</v>
      </c>
      <c r="AL397" s="36">
        <f>[5]คำนวณ!AL356</f>
        <v>0</v>
      </c>
      <c r="AM397" s="36">
        <f>[5]คำนวณ!AM356</f>
        <v>0</v>
      </c>
      <c r="AN397" s="36">
        <f>[5]คำนวณ!AN356</f>
        <v>0</v>
      </c>
      <c r="AO397" s="36">
        <f>[5]คำนวณ!AO356</f>
        <v>0</v>
      </c>
      <c r="AP397" s="36">
        <f>[5]คำนวณ!AP356</f>
        <v>0</v>
      </c>
      <c r="AQ397" s="36">
        <f>[5]คำนวณ!AQ356</f>
        <v>0</v>
      </c>
    </row>
    <row r="398" spans="1:43" x14ac:dyDescent="0.55000000000000004">
      <c r="A398" s="62">
        <f>[5]คำนวณ!A357</f>
        <v>0</v>
      </c>
      <c r="B398" s="36">
        <f>[5]คำนวณ!B357</f>
        <v>0</v>
      </c>
      <c r="C398" s="36">
        <f>[5]คำนวณ!C357</f>
        <v>0</v>
      </c>
      <c r="D398" s="67">
        <f>[5]คำนวณ!D357</f>
        <v>0</v>
      </c>
      <c r="E398" s="36">
        <f>[5]คำนวณ!E357</f>
        <v>0</v>
      </c>
      <c r="F398" s="36">
        <f>[5]คำนวณ!F357</f>
        <v>0</v>
      </c>
      <c r="G398" s="36">
        <f>[5]คำนวณ!G357</f>
        <v>0</v>
      </c>
      <c r="H398" s="36">
        <f>[5]คำนวณ!H357</f>
        <v>0</v>
      </c>
      <c r="I398" s="36">
        <f>[5]คำนวณ!I357</f>
        <v>0</v>
      </c>
      <c r="J398" s="36">
        <f>[5]คำนวณ!J357</f>
        <v>0</v>
      </c>
      <c r="K398" s="36">
        <f>[5]คำนวณ!K357</f>
        <v>0</v>
      </c>
      <c r="L398" s="36">
        <f>[5]คำนวณ!L357</f>
        <v>0</v>
      </c>
      <c r="M398" s="36">
        <f>[5]คำนวณ!M357</f>
        <v>0</v>
      </c>
      <c r="N398" s="36">
        <f>[5]คำนวณ!N357</f>
        <v>0</v>
      </c>
      <c r="O398" s="36">
        <f>[5]คำนวณ!O357</f>
        <v>0</v>
      </c>
      <c r="P398" s="36">
        <f>[5]คำนวณ!P357</f>
        <v>0</v>
      </c>
      <c r="Q398" s="36">
        <f>[5]คำนวณ!Q357</f>
        <v>0</v>
      </c>
      <c r="R398" s="36">
        <f>[5]คำนวณ!R357</f>
        <v>0</v>
      </c>
      <c r="S398" s="36">
        <f>[5]คำนวณ!S357</f>
        <v>0</v>
      </c>
      <c r="T398" s="36">
        <f>[5]คำนวณ!T357</f>
        <v>0</v>
      </c>
      <c r="U398" s="36">
        <f>[5]คำนวณ!U357</f>
        <v>0</v>
      </c>
      <c r="V398" s="36">
        <f>[5]คำนวณ!V357</f>
        <v>0</v>
      </c>
      <c r="W398" s="36">
        <f>[5]คำนวณ!W357</f>
        <v>0</v>
      </c>
      <c r="X398" s="36">
        <f>[5]คำนวณ!X357</f>
        <v>0</v>
      </c>
      <c r="Y398" s="36">
        <f>[5]คำนวณ!Y357</f>
        <v>0</v>
      </c>
      <c r="Z398" s="36">
        <f>[5]คำนวณ!Z357</f>
        <v>0</v>
      </c>
      <c r="AA398" s="36">
        <f>[5]คำนวณ!AA357</f>
        <v>0</v>
      </c>
      <c r="AB398" s="36">
        <f>[5]คำนวณ!AB357</f>
        <v>0</v>
      </c>
      <c r="AC398" s="36">
        <f>[5]คำนวณ!AC357</f>
        <v>0</v>
      </c>
      <c r="AD398" s="36">
        <f>[5]คำนวณ!AD357</f>
        <v>0</v>
      </c>
      <c r="AE398" s="36">
        <f>[5]คำนวณ!AE357</f>
        <v>0</v>
      </c>
      <c r="AF398" s="36">
        <f>[5]คำนวณ!AF357</f>
        <v>0</v>
      </c>
      <c r="AG398" s="36">
        <f>[5]คำนวณ!AG357</f>
        <v>0</v>
      </c>
      <c r="AH398" s="36">
        <f>[5]คำนวณ!AH357</f>
        <v>0</v>
      </c>
      <c r="AI398" s="36">
        <f>[5]คำนวณ!AI357</f>
        <v>0</v>
      </c>
      <c r="AJ398" s="36">
        <f>[5]คำนวณ!AJ357</f>
        <v>0</v>
      </c>
      <c r="AK398" s="36">
        <f>[5]คำนวณ!AK357</f>
        <v>0</v>
      </c>
      <c r="AL398" s="36">
        <f>[5]คำนวณ!AL357</f>
        <v>0</v>
      </c>
      <c r="AM398" s="36">
        <f>[5]คำนวณ!AM357</f>
        <v>0</v>
      </c>
      <c r="AN398" s="36">
        <f>[5]คำนวณ!AN357</f>
        <v>0</v>
      </c>
      <c r="AO398" s="36">
        <f>[5]คำนวณ!AO357</f>
        <v>0</v>
      </c>
      <c r="AP398" s="36">
        <f>[5]คำนวณ!AP357</f>
        <v>0</v>
      </c>
      <c r="AQ398" s="36">
        <f>[5]คำนวณ!AQ357</f>
        <v>0</v>
      </c>
    </row>
    <row r="399" spans="1:43" x14ac:dyDescent="0.55000000000000004">
      <c r="A399" s="62">
        <f>[5]คำนวณ!A358</f>
        <v>0</v>
      </c>
      <c r="B399" s="36" t="str">
        <f>[5]คำนวณ!B358</f>
        <v>7eleven</v>
      </c>
      <c r="C399" s="36">
        <f>[5]คำนวณ!C358</f>
        <v>0</v>
      </c>
      <c r="D399" s="67">
        <f>[5]คำนวณ!D358</f>
        <v>0</v>
      </c>
      <c r="E399" s="36">
        <f>[5]คำนวณ!E358</f>
        <v>13860</v>
      </c>
      <c r="F399" s="36">
        <f>[5]คำนวณ!F358</f>
        <v>0</v>
      </c>
      <c r="G399" s="36">
        <f>[5]คำนวณ!G358</f>
        <v>0</v>
      </c>
      <c r="H399" s="36">
        <f>[5]คำนวณ!H358</f>
        <v>22479</v>
      </c>
      <c r="I399" s="36">
        <f>[5]คำนวณ!I358</f>
        <v>8619</v>
      </c>
      <c r="J399" s="36">
        <f>[5]คำนวณ!J358</f>
        <v>43095</v>
      </c>
      <c r="K399" s="36">
        <f>[5]คำนวณ!K358</f>
        <v>30125</v>
      </c>
      <c r="L399" s="36">
        <f>[5]คำนวณ!L358</f>
        <v>7646</v>
      </c>
      <c r="M399" s="36">
        <f>[5]คำนวณ!M358</f>
        <v>38230</v>
      </c>
      <c r="N399" s="36">
        <f>[5]คำนวณ!N358</f>
        <v>38657</v>
      </c>
      <c r="O399" s="36">
        <f>[5]คำนวณ!O358</f>
        <v>8532</v>
      </c>
      <c r="P399" s="36">
        <f>[5]คำนวณ!P358</f>
        <v>51192</v>
      </c>
      <c r="Q399" s="36">
        <f>[5]คำนวณ!Q358</f>
        <v>50233</v>
      </c>
      <c r="R399" s="36">
        <f>[5]คำนวณ!R358</f>
        <v>11576</v>
      </c>
      <c r="S399" s="36">
        <f>[5]คำนวณ!S358</f>
        <v>69456</v>
      </c>
      <c r="T399" s="36">
        <f>[5]คำนวณ!T358</f>
        <v>58755</v>
      </c>
      <c r="U399" s="36">
        <f>[5]คำนวณ!U358</f>
        <v>8522</v>
      </c>
      <c r="V399" s="36">
        <f>[5]คำนวณ!V358</f>
        <v>51132</v>
      </c>
      <c r="W399" s="36">
        <f>[5]คำนวณ!W358</f>
        <v>0</v>
      </c>
      <c r="X399" s="36">
        <f>[5]คำนวณ!X358</f>
        <v>-58755</v>
      </c>
      <c r="Y399" s="36">
        <f>[5]คำนวณ!Y358</f>
        <v>-352530</v>
      </c>
      <c r="Z399" s="36">
        <f>[5]คำนวณ!Z358</f>
        <v>0</v>
      </c>
      <c r="AA399" s="36">
        <f>[5]คำนวณ!AA358</f>
        <v>0</v>
      </c>
      <c r="AB399" s="36">
        <f>[5]คำนวณ!AB358</f>
        <v>0</v>
      </c>
      <c r="AC399" s="36">
        <f>[5]คำนวณ!AC358</f>
        <v>0</v>
      </c>
      <c r="AD399" s="36">
        <f>[5]คำนวณ!AD358</f>
        <v>0</v>
      </c>
      <c r="AE399" s="36">
        <f>[5]คำนวณ!AE358</f>
        <v>0</v>
      </c>
      <c r="AF399" s="36">
        <f>[5]คำนวณ!AF358</f>
        <v>0</v>
      </c>
      <c r="AG399" s="36">
        <f>[5]คำนวณ!AG358</f>
        <v>0</v>
      </c>
      <c r="AH399" s="36">
        <f>[5]คำนวณ!AH358</f>
        <v>0</v>
      </c>
      <c r="AI399" s="36">
        <f>[5]คำนวณ!AI358</f>
        <v>0</v>
      </c>
      <c r="AJ399" s="36">
        <f>[5]คำนวณ!AJ358</f>
        <v>0</v>
      </c>
      <c r="AK399" s="36">
        <f>[5]คำนวณ!AK358</f>
        <v>0</v>
      </c>
      <c r="AL399" s="36">
        <f>[5]คำนวณ!AL358</f>
        <v>0</v>
      </c>
      <c r="AM399" s="36">
        <f>[5]คำนวณ!AM358</f>
        <v>0</v>
      </c>
      <c r="AN399" s="36">
        <f>[5]คำนวณ!AN358</f>
        <v>0</v>
      </c>
      <c r="AO399" s="36">
        <f>[5]คำนวณ!AO358</f>
        <v>0</v>
      </c>
      <c r="AP399" s="36">
        <f>[5]คำนวณ!AP358</f>
        <v>0</v>
      </c>
      <c r="AQ399" s="36">
        <f>[5]คำนวณ!AQ358</f>
        <v>0</v>
      </c>
    </row>
    <row r="400" spans="1:43" x14ac:dyDescent="0.55000000000000004">
      <c r="A400" s="62">
        <f>[5]คำนวณ!A359</f>
        <v>0</v>
      </c>
      <c r="B400" s="36">
        <f>[5]คำนวณ!B359</f>
        <v>0</v>
      </c>
      <c r="C400" s="36">
        <f>[5]คำนวณ!C359</f>
        <v>0</v>
      </c>
      <c r="D400" s="67">
        <f>[5]คำนวณ!D359</f>
        <v>0</v>
      </c>
      <c r="E400" s="36">
        <f>[5]คำนวณ!E359</f>
        <v>0</v>
      </c>
      <c r="F400" s="36">
        <f>[5]คำนวณ!F359</f>
        <v>0</v>
      </c>
      <c r="G400" s="36">
        <f>[5]คำนวณ!G359</f>
        <v>0</v>
      </c>
      <c r="H400" s="36">
        <f>[5]คำนวณ!H359</f>
        <v>0</v>
      </c>
      <c r="I400" s="36">
        <f>[5]คำนวณ!I359</f>
        <v>0</v>
      </c>
      <c r="J400" s="36">
        <f>[5]คำนวณ!J359</f>
        <v>0</v>
      </c>
      <c r="K400" s="36">
        <f>[5]คำนวณ!K359</f>
        <v>0</v>
      </c>
      <c r="L400" s="36">
        <f>[5]คำนวณ!L359</f>
        <v>0</v>
      </c>
      <c r="M400" s="36">
        <f>[5]คำนวณ!M359</f>
        <v>0</v>
      </c>
      <c r="N400" s="36">
        <f>[5]คำนวณ!N359</f>
        <v>0</v>
      </c>
      <c r="O400" s="36">
        <f>[5]คำนวณ!O359</f>
        <v>0</v>
      </c>
      <c r="P400" s="36">
        <f>[5]คำนวณ!P359</f>
        <v>0</v>
      </c>
      <c r="Q400" s="36">
        <f>[5]คำนวณ!Q359</f>
        <v>0</v>
      </c>
      <c r="R400" s="36">
        <f>[5]คำนวณ!R359</f>
        <v>0</v>
      </c>
      <c r="S400" s="36">
        <f>[5]คำนวณ!S359</f>
        <v>0</v>
      </c>
      <c r="T400" s="36">
        <f>[5]คำนวณ!T359</f>
        <v>0</v>
      </c>
      <c r="U400" s="36">
        <f>[5]คำนวณ!U359</f>
        <v>0</v>
      </c>
      <c r="V400" s="36">
        <f>[5]คำนวณ!V359</f>
        <v>0</v>
      </c>
      <c r="W400" s="36">
        <f>[5]คำนวณ!W359</f>
        <v>0</v>
      </c>
      <c r="X400" s="36">
        <f>[5]คำนวณ!X359</f>
        <v>0</v>
      </c>
      <c r="Y400" s="36">
        <f>[5]คำนวณ!Y359</f>
        <v>0</v>
      </c>
      <c r="Z400" s="36">
        <f>[5]คำนวณ!Z359</f>
        <v>0</v>
      </c>
      <c r="AA400" s="36">
        <f>[5]คำนวณ!AA359</f>
        <v>0</v>
      </c>
      <c r="AB400" s="36">
        <f>[5]คำนวณ!AB359</f>
        <v>0</v>
      </c>
      <c r="AC400" s="36">
        <f>[5]คำนวณ!AC359</f>
        <v>0</v>
      </c>
      <c r="AD400" s="36">
        <f>[5]คำนวณ!AD359</f>
        <v>0</v>
      </c>
      <c r="AE400" s="36">
        <f>[5]คำนวณ!AE359</f>
        <v>0</v>
      </c>
      <c r="AF400" s="36">
        <f>[5]คำนวณ!AF359</f>
        <v>0</v>
      </c>
      <c r="AG400" s="36">
        <f>[5]คำนวณ!AG359</f>
        <v>0</v>
      </c>
      <c r="AH400" s="36">
        <f>[5]คำนวณ!AH359</f>
        <v>0</v>
      </c>
      <c r="AI400" s="36">
        <f>[5]คำนวณ!AI359</f>
        <v>0</v>
      </c>
      <c r="AJ400" s="36">
        <f>[5]คำนวณ!AJ359</f>
        <v>0</v>
      </c>
      <c r="AK400" s="36">
        <f>[5]คำนวณ!AK359</f>
        <v>0</v>
      </c>
      <c r="AL400" s="36">
        <f>[5]คำนวณ!AL359</f>
        <v>0</v>
      </c>
      <c r="AM400" s="36">
        <f>[5]คำนวณ!AM359</f>
        <v>0</v>
      </c>
      <c r="AN400" s="36">
        <f>[5]คำนวณ!AN359</f>
        <v>0</v>
      </c>
      <c r="AO400" s="36">
        <f>[5]คำนวณ!AO359</f>
        <v>0</v>
      </c>
      <c r="AP400" s="36">
        <f>[5]คำนวณ!AP359</f>
        <v>0</v>
      </c>
      <c r="AQ400" s="36">
        <f>[5]คำนวณ!AQ359</f>
        <v>0</v>
      </c>
    </row>
    <row r="401" spans="1:43" x14ac:dyDescent="0.55000000000000004">
      <c r="A401" s="62">
        <f>[5]คำนวณ!A360</f>
        <v>0</v>
      </c>
      <c r="B401" s="36">
        <f>[5]คำนวณ!B360</f>
        <v>0</v>
      </c>
      <c r="C401" s="36">
        <f>[5]คำนวณ!C360</f>
        <v>0</v>
      </c>
      <c r="D401" s="67">
        <f>[5]คำนวณ!D360</f>
        <v>0</v>
      </c>
      <c r="E401" s="36">
        <f>[5]คำนวณ!E360</f>
        <v>0</v>
      </c>
      <c r="F401" s="36">
        <f>[5]คำนวณ!F360</f>
        <v>0</v>
      </c>
      <c r="G401" s="36">
        <f>[5]คำนวณ!G360</f>
        <v>0</v>
      </c>
      <c r="H401" s="36">
        <f>[5]คำนวณ!H360</f>
        <v>0</v>
      </c>
      <c r="I401" s="36">
        <f>[5]คำนวณ!I360</f>
        <v>0</v>
      </c>
      <c r="J401" s="36">
        <f>[5]คำนวณ!J360</f>
        <v>0</v>
      </c>
      <c r="K401" s="36">
        <f>[5]คำนวณ!K360</f>
        <v>0</v>
      </c>
      <c r="L401" s="36">
        <f>[5]คำนวณ!L360</f>
        <v>0</v>
      </c>
      <c r="M401" s="36">
        <f>[5]คำนวณ!M360</f>
        <v>0</v>
      </c>
      <c r="N401" s="36">
        <f>[5]คำนวณ!N360</f>
        <v>0</v>
      </c>
      <c r="O401" s="36">
        <f>[5]คำนวณ!O360</f>
        <v>0</v>
      </c>
      <c r="P401" s="36">
        <f>[5]คำนวณ!P360</f>
        <v>0</v>
      </c>
      <c r="Q401" s="36">
        <f>[5]คำนวณ!Q360</f>
        <v>0</v>
      </c>
      <c r="R401" s="36">
        <f>[5]คำนวณ!R360</f>
        <v>0</v>
      </c>
      <c r="S401" s="36">
        <f>[5]คำนวณ!S360</f>
        <v>0</v>
      </c>
      <c r="T401" s="36">
        <f>[5]คำนวณ!T360</f>
        <v>0</v>
      </c>
      <c r="U401" s="36">
        <f>[5]คำนวณ!U360</f>
        <v>0</v>
      </c>
      <c r="V401" s="36">
        <f>[5]คำนวณ!V360</f>
        <v>0</v>
      </c>
      <c r="W401" s="36">
        <f>[5]คำนวณ!W360</f>
        <v>0</v>
      </c>
      <c r="X401" s="36">
        <f>[5]คำนวณ!X360</f>
        <v>0</v>
      </c>
      <c r="Y401" s="36">
        <f>[5]คำนวณ!Y360</f>
        <v>0</v>
      </c>
      <c r="Z401" s="36">
        <f>[5]คำนวณ!Z360</f>
        <v>0</v>
      </c>
      <c r="AA401" s="36">
        <f>[5]คำนวณ!AA360</f>
        <v>0</v>
      </c>
      <c r="AB401" s="36">
        <f>[5]คำนวณ!AB360</f>
        <v>0</v>
      </c>
      <c r="AC401" s="36">
        <f>[5]คำนวณ!AC360</f>
        <v>0</v>
      </c>
      <c r="AD401" s="36">
        <f>[5]คำนวณ!AD360</f>
        <v>0</v>
      </c>
      <c r="AE401" s="36">
        <f>[5]คำนวณ!AE360</f>
        <v>0</v>
      </c>
      <c r="AF401" s="36">
        <f>[5]คำนวณ!AF360</f>
        <v>0</v>
      </c>
      <c r="AG401" s="36">
        <f>[5]คำนวณ!AG360</f>
        <v>0</v>
      </c>
      <c r="AH401" s="36">
        <f>[5]คำนวณ!AH360</f>
        <v>0</v>
      </c>
      <c r="AI401" s="36">
        <f>[5]คำนวณ!AI360</f>
        <v>0</v>
      </c>
      <c r="AJ401" s="36">
        <f>[5]คำนวณ!AJ360</f>
        <v>0</v>
      </c>
      <c r="AK401" s="36">
        <f>[5]คำนวณ!AK360</f>
        <v>0</v>
      </c>
      <c r="AL401" s="36">
        <f>[5]คำนวณ!AL360</f>
        <v>0</v>
      </c>
      <c r="AM401" s="36">
        <f>[5]คำนวณ!AM360</f>
        <v>0</v>
      </c>
      <c r="AN401" s="36">
        <f>[5]คำนวณ!AN360</f>
        <v>0</v>
      </c>
      <c r="AO401" s="36">
        <f>[5]คำนวณ!AO360</f>
        <v>0</v>
      </c>
      <c r="AP401" s="36">
        <f>[5]คำนวณ!AP360</f>
        <v>0</v>
      </c>
      <c r="AQ401" s="36">
        <f>[5]คำนวณ!AQ360</f>
        <v>0</v>
      </c>
    </row>
    <row r="402" spans="1:43" x14ac:dyDescent="0.55000000000000004">
      <c r="A402" s="62">
        <f>[5]คำนวณ!A361</f>
        <v>0</v>
      </c>
      <c r="B402" s="36">
        <f>[5]คำนวณ!B361</f>
        <v>0</v>
      </c>
      <c r="C402" s="36">
        <f>[5]คำนวณ!C361</f>
        <v>0</v>
      </c>
      <c r="D402" s="67">
        <f>[5]คำนวณ!D361</f>
        <v>0</v>
      </c>
      <c r="E402" s="36">
        <f>[5]คำนวณ!E361</f>
        <v>0</v>
      </c>
      <c r="F402" s="36">
        <f>[5]คำนวณ!F361</f>
        <v>0</v>
      </c>
      <c r="G402" s="36">
        <f>[5]คำนวณ!G361</f>
        <v>0</v>
      </c>
      <c r="H402" s="36">
        <f>[5]คำนวณ!H361</f>
        <v>0</v>
      </c>
      <c r="I402" s="36">
        <f>[5]คำนวณ!I361</f>
        <v>0</v>
      </c>
      <c r="J402" s="36">
        <f>[5]คำนวณ!J361</f>
        <v>0</v>
      </c>
      <c r="K402" s="36">
        <f>[5]คำนวณ!K361</f>
        <v>0</v>
      </c>
      <c r="L402" s="36">
        <f>[5]คำนวณ!L361</f>
        <v>0</v>
      </c>
      <c r="M402" s="36">
        <f>[5]คำนวณ!M361</f>
        <v>0</v>
      </c>
      <c r="N402" s="36">
        <f>[5]คำนวณ!N361</f>
        <v>0</v>
      </c>
      <c r="O402" s="36">
        <f>[5]คำนวณ!O361</f>
        <v>0</v>
      </c>
      <c r="P402" s="36">
        <f>[5]คำนวณ!P361</f>
        <v>0</v>
      </c>
      <c r="Q402" s="36">
        <f>[5]คำนวณ!Q361</f>
        <v>0</v>
      </c>
      <c r="R402" s="36">
        <f>[5]คำนวณ!R361</f>
        <v>0</v>
      </c>
      <c r="S402" s="36">
        <f>[5]คำนวณ!S361</f>
        <v>0</v>
      </c>
      <c r="T402" s="36">
        <f>[5]คำนวณ!T361</f>
        <v>0</v>
      </c>
      <c r="U402" s="36">
        <f>[5]คำนวณ!U361</f>
        <v>0</v>
      </c>
      <c r="V402" s="36">
        <f>[5]คำนวณ!V361</f>
        <v>0</v>
      </c>
      <c r="W402" s="36">
        <f>[5]คำนวณ!W361</f>
        <v>0</v>
      </c>
      <c r="X402" s="36">
        <f>[5]คำนวณ!X361</f>
        <v>0</v>
      </c>
      <c r="Y402" s="36">
        <f>[5]คำนวณ!Y361</f>
        <v>0</v>
      </c>
      <c r="Z402" s="36">
        <f>[5]คำนวณ!Z361</f>
        <v>0</v>
      </c>
      <c r="AA402" s="36">
        <f>[5]คำนวณ!AA361</f>
        <v>0</v>
      </c>
      <c r="AB402" s="36">
        <f>[5]คำนวณ!AB361</f>
        <v>0</v>
      </c>
      <c r="AC402" s="36">
        <f>[5]คำนวณ!AC361</f>
        <v>0</v>
      </c>
      <c r="AD402" s="36">
        <f>[5]คำนวณ!AD361</f>
        <v>0</v>
      </c>
      <c r="AE402" s="36">
        <f>[5]คำนวณ!AE361</f>
        <v>0</v>
      </c>
      <c r="AF402" s="36">
        <f>[5]คำนวณ!AF361</f>
        <v>0</v>
      </c>
      <c r="AG402" s="36">
        <f>[5]คำนวณ!AG361</f>
        <v>0</v>
      </c>
      <c r="AH402" s="36">
        <f>[5]คำนวณ!AH361</f>
        <v>0</v>
      </c>
      <c r="AI402" s="36">
        <f>[5]คำนวณ!AI361</f>
        <v>0</v>
      </c>
      <c r="AJ402" s="36">
        <f>[5]คำนวณ!AJ361</f>
        <v>0</v>
      </c>
      <c r="AK402" s="36">
        <f>[5]คำนวณ!AK361</f>
        <v>0</v>
      </c>
      <c r="AL402" s="36">
        <f>[5]คำนวณ!AL361</f>
        <v>0</v>
      </c>
      <c r="AM402" s="36">
        <f>[5]คำนวณ!AM361</f>
        <v>0</v>
      </c>
      <c r="AN402" s="36">
        <f>[5]คำนวณ!AN361</f>
        <v>0</v>
      </c>
      <c r="AO402" s="36">
        <f>[5]คำนวณ!AO361</f>
        <v>0</v>
      </c>
      <c r="AP402" s="36">
        <f>[5]คำนวณ!AP361</f>
        <v>0</v>
      </c>
      <c r="AQ402" s="36">
        <f>[5]คำนวณ!AQ361</f>
        <v>0</v>
      </c>
    </row>
    <row r="403" spans="1:43" x14ac:dyDescent="0.55000000000000004">
      <c r="A403" s="62">
        <f>[5]คำนวณ!A362</f>
        <v>0</v>
      </c>
      <c r="B403" s="36">
        <f>[5]คำนวณ!B362</f>
        <v>0</v>
      </c>
      <c r="C403" s="36">
        <f>[5]คำนวณ!C362</f>
        <v>0</v>
      </c>
      <c r="D403" s="67">
        <f>[5]คำนวณ!D362</f>
        <v>0</v>
      </c>
      <c r="E403" s="36">
        <f>[5]คำนวณ!E362</f>
        <v>0</v>
      </c>
      <c r="F403" s="36">
        <f>[5]คำนวณ!F362</f>
        <v>0</v>
      </c>
      <c r="G403" s="36">
        <f>[5]คำนวณ!G362</f>
        <v>0</v>
      </c>
      <c r="H403" s="36">
        <f>[5]คำนวณ!H362</f>
        <v>0</v>
      </c>
      <c r="I403" s="36">
        <f>[5]คำนวณ!I362</f>
        <v>0</v>
      </c>
      <c r="J403" s="36">
        <f>[5]คำนวณ!J362</f>
        <v>0</v>
      </c>
      <c r="K403" s="36">
        <f>[5]คำนวณ!K362</f>
        <v>0</v>
      </c>
      <c r="L403" s="36">
        <f>[5]คำนวณ!L362</f>
        <v>0</v>
      </c>
      <c r="M403" s="36">
        <f>[5]คำนวณ!M362</f>
        <v>0</v>
      </c>
      <c r="N403" s="36">
        <f>[5]คำนวณ!N362</f>
        <v>0</v>
      </c>
      <c r="O403" s="36">
        <f>[5]คำนวณ!O362</f>
        <v>0</v>
      </c>
      <c r="P403" s="36">
        <f>[5]คำนวณ!P362</f>
        <v>0</v>
      </c>
      <c r="Q403" s="36">
        <f>[5]คำนวณ!Q362</f>
        <v>0</v>
      </c>
      <c r="R403" s="36">
        <f>[5]คำนวณ!R362</f>
        <v>0</v>
      </c>
      <c r="S403" s="36">
        <f>[5]คำนวณ!S362</f>
        <v>0</v>
      </c>
      <c r="T403" s="36">
        <f>[5]คำนวณ!T362</f>
        <v>0</v>
      </c>
      <c r="U403" s="36">
        <f>[5]คำนวณ!U362</f>
        <v>0</v>
      </c>
      <c r="V403" s="36">
        <f>[5]คำนวณ!V362</f>
        <v>0</v>
      </c>
      <c r="W403" s="36">
        <f>[5]คำนวณ!W362</f>
        <v>0</v>
      </c>
      <c r="X403" s="36">
        <f>[5]คำนวณ!X362</f>
        <v>0</v>
      </c>
      <c r="Y403" s="36">
        <f>[5]คำนวณ!Y362</f>
        <v>0</v>
      </c>
      <c r="Z403" s="36">
        <f>[5]คำนวณ!Z362</f>
        <v>0</v>
      </c>
      <c r="AA403" s="36">
        <f>[5]คำนวณ!AA362</f>
        <v>0</v>
      </c>
      <c r="AB403" s="36">
        <f>[5]คำนวณ!AB362</f>
        <v>0</v>
      </c>
      <c r="AC403" s="36">
        <f>[5]คำนวณ!AC362</f>
        <v>0</v>
      </c>
      <c r="AD403" s="36">
        <f>[5]คำนวณ!AD362</f>
        <v>0</v>
      </c>
      <c r="AE403" s="36">
        <f>[5]คำนวณ!AE362</f>
        <v>0</v>
      </c>
      <c r="AF403" s="36">
        <f>[5]คำนวณ!AF362</f>
        <v>0</v>
      </c>
      <c r="AG403" s="36">
        <f>[5]คำนวณ!AG362</f>
        <v>0</v>
      </c>
      <c r="AH403" s="36">
        <f>[5]คำนวณ!AH362</f>
        <v>0</v>
      </c>
      <c r="AI403" s="36">
        <f>[5]คำนวณ!AI362</f>
        <v>0</v>
      </c>
      <c r="AJ403" s="36">
        <f>[5]คำนวณ!AJ362</f>
        <v>0</v>
      </c>
      <c r="AK403" s="36">
        <f>[5]คำนวณ!AK362</f>
        <v>0</v>
      </c>
      <c r="AL403" s="36">
        <f>[5]คำนวณ!AL362</f>
        <v>0</v>
      </c>
      <c r="AM403" s="36">
        <f>[5]คำนวณ!AM362</f>
        <v>0</v>
      </c>
      <c r="AN403" s="36">
        <f>[5]คำนวณ!AN362</f>
        <v>0</v>
      </c>
      <c r="AO403" s="36">
        <f>[5]คำนวณ!AO362</f>
        <v>0</v>
      </c>
      <c r="AP403" s="36">
        <f>[5]คำนวณ!AP362</f>
        <v>0</v>
      </c>
      <c r="AQ403" s="36">
        <f>[5]คำนวณ!AQ362</f>
        <v>0</v>
      </c>
    </row>
    <row r="404" spans="1:43" x14ac:dyDescent="0.55000000000000004">
      <c r="A404" s="62">
        <f>[5]คำนวณ!A363</f>
        <v>0</v>
      </c>
      <c r="B404" s="36">
        <f>[5]คำนวณ!B363</f>
        <v>0</v>
      </c>
      <c r="C404" s="36">
        <f>[5]คำนวณ!C363</f>
        <v>0</v>
      </c>
      <c r="D404" s="67">
        <f>[5]คำนวณ!D363</f>
        <v>0</v>
      </c>
      <c r="E404" s="36">
        <f>[5]คำนวณ!E363</f>
        <v>0</v>
      </c>
      <c r="F404" s="36">
        <f>[5]คำนวณ!F363</f>
        <v>0</v>
      </c>
      <c r="G404" s="36">
        <f>[5]คำนวณ!G363</f>
        <v>0</v>
      </c>
      <c r="H404" s="36">
        <f>[5]คำนวณ!H363</f>
        <v>0</v>
      </c>
      <c r="I404" s="36">
        <f>[5]คำนวณ!I363</f>
        <v>0</v>
      </c>
      <c r="J404" s="36">
        <f>[5]คำนวณ!J363</f>
        <v>0</v>
      </c>
      <c r="K404" s="36">
        <f>[5]คำนวณ!K363</f>
        <v>0</v>
      </c>
      <c r="L404" s="36">
        <f>[5]คำนวณ!L363</f>
        <v>0</v>
      </c>
      <c r="M404" s="36">
        <f>[5]คำนวณ!M363</f>
        <v>0</v>
      </c>
      <c r="N404" s="36">
        <f>[5]คำนวณ!N363</f>
        <v>0</v>
      </c>
      <c r="O404" s="36">
        <f>[5]คำนวณ!O363</f>
        <v>0</v>
      </c>
      <c r="P404" s="36">
        <f>[5]คำนวณ!P363</f>
        <v>0</v>
      </c>
      <c r="Q404" s="36">
        <f>[5]คำนวณ!Q363</f>
        <v>0</v>
      </c>
      <c r="R404" s="36">
        <f>[5]คำนวณ!R363</f>
        <v>0</v>
      </c>
      <c r="S404" s="36">
        <f>[5]คำนวณ!S363</f>
        <v>0</v>
      </c>
      <c r="T404" s="36">
        <f>[5]คำนวณ!T363</f>
        <v>0</v>
      </c>
      <c r="U404" s="36">
        <f>[5]คำนวณ!U363</f>
        <v>0</v>
      </c>
      <c r="V404" s="36">
        <f>[5]คำนวณ!V363</f>
        <v>0</v>
      </c>
      <c r="W404" s="36">
        <f>[5]คำนวณ!W363</f>
        <v>0</v>
      </c>
      <c r="X404" s="36">
        <f>[5]คำนวณ!X363</f>
        <v>0</v>
      </c>
      <c r="Y404" s="36">
        <f>[5]คำนวณ!Y363</f>
        <v>0</v>
      </c>
      <c r="Z404" s="36">
        <f>[5]คำนวณ!Z363</f>
        <v>0</v>
      </c>
      <c r="AA404" s="36">
        <f>[5]คำนวณ!AA363</f>
        <v>0</v>
      </c>
      <c r="AB404" s="36">
        <f>[5]คำนวณ!AB363</f>
        <v>0</v>
      </c>
      <c r="AC404" s="36">
        <f>[5]คำนวณ!AC363</f>
        <v>0</v>
      </c>
      <c r="AD404" s="36">
        <f>[5]คำนวณ!AD363</f>
        <v>0</v>
      </c>
      <c r="AE404" s="36">
        <f>[5]คำนวณ!AE363</f>
        <v>0</v>
      </c>
      <c r="AF404" s="36">
        <f>[5]คำนวณ!AF363</f>
        <v>0</v>
      </c>
      <c r="AG404" s="36">
        <f>[5]คำนวณ!AG363</f>
        <v>0</v>
      </c>
      <c r="AH404" s="36">
        <f>[5]คำนวณ!AH363</f>
        <v>0</v>
      </c>
      <c r="AI404" s="36">
        <f>[5]คำนวณ!AI363</f>
        <v>0</v>
      </c>
      <c r="AJ404" s="36">
        <f>[5]คำนวณ!AJ363</f>
        <v>0</v>
      </c>
      <c r="AK404" s="36">
        <f>[5]คำนวณ!AK363</f>
        <v>0</v>
      </c>
      <c r="AL404" s="36">
        <f>[5]คำนวณ!AL363</f>
        <v>0</v>
      </c>
      <c r="AM404" s="36">
        <f>[5]คำนวณ!AM363</f>
        <v>0</v>
      </c>
      <c r="AN404" s="36">
        <f>[5]คำนวณ!AN363</f>
        <v>0</v>
      </c>
      <c r="AO404" s="36">
        <f>[5]คำนวณ!AO363</f>
        <v>0</v>
      </c>
      <c r="AP404" s="36">
        <f>[5]คำนวณ!AP363</f>
        <v>0</v>
      </c>
      <c r="AQ404" s="36">
        <f>[5]คำนวณ!AQ363</f>
        <v>0</v>
      </c>
    </row>
    <row r="405" spans="1:43" x14ac:dyDescent="0.55000000000000004">
      <c r="A405" s="62">
        <f>[5]คำนวณ!A364</f>
        <v>0</v>
      </c>
      <c r="B405" s="36">
        <f>[5]คำนวณ!B364</f>
        <v>0</v>
      </c>
      <c r="C405" s="36">
        <f>[5]คำนวณ!C364</f>
        <v>0</v>
      </c>
      <c r="D405" s="67">
        <f>[5]คำนวณ!D364</f>
        <v>0</v>
      </c>
      <c r="E405" s="36">
        <f>[5]คำนวณ!E364</f>
        <v>0</v>
      </c>
      <c r="F405" s="36">
        <f>[5]คำนวณ!F364</f>
        <v>0</v>
      </c>
      <c r="G405" s="36">
        <f>[5]คำนวณ!G364</f>
        <v>0</v>
      </c>
      <c r="H405" s="36">
        <f>[5]คำนวณ!H364</f>
        <v>0</v>
      </c>
      <c r="I405" s="36">
        <f>[5]คำนวณ!I364</f>
        <v>0</v>
      </c>
      <c r="J405" s="36">
        <f>[5]คำนวณ!J364</f>
        <v>0</v>
      </c>
      <c r="K405" s="36">
        <f>[5]คำนวณ!K364</f>
        <v>0</v>
      </c>
      <c r="L405" s="36">
        <f>[5]คำนวณ!L364</f>
        <v>0</v>
      </c>
      <c r="M405" s="36">
        <f>[5]คำนวณ!M364</f>
        <v>0</v>
      </c>
      <c r="N405" s="36">
        <f>[5]คำนวณ!N364</f>
        <v>0</v>
      </c>
      <c r="O405" s="36">
        <f>[5]คำนวณ!O364</f>
        <v>0</v>
      </c>
      <c r="P405" s="36">
        <f>[5]คำนวณ!P364</f>
        <v>0</v>
      </c>
      <c r="Q405" s="36">
        <f>[5]คำนวณ!Q364</f>
        <v>0</v>
      </c>
      <c r="R405" s="36">
        <f>[5]คำนวณ!R364</f>
        <v>0</v>
      </c>
      <c r="S405" s="36">
        <f>[5]คำนวณ!S364</f>
        <v>0</v>
      </c>
      <c r="T405" s="36">
        <f>[5]คำนวณ!T364</f>
        <v>0</v>
      </c>
      <c r="U405" s="36">
        <f>[5]คำนวณ!U364</f>
        <v>0</v>
      </c>
      <c r="V405" s="36">
        <f>[5]คำนวณ!V364</f>
        <v>0</v>
      </c>
      <c r="W405" s="36">
        <f>[5]คำนวณ!W364</f>
        <v>0</v>
      </c>
      <c r="X405" s="36">
        <f>[5]คำนวณ!X364</f>
        <v>0</v>
      </c>
      <c r="Y405" s="36">
        <f>[5]คำนวณ!Y364</f>
        <v>0</v>
      </c>
      <c r="Z405" s="36">
        <f>[5]คำนวณ!Z364</f>
        <v>0</v>
      </c>
      <c r="AA405" s="36">
        <f>[5]คำนวณ!AA364</f>
        <v>0</v>
      </c>
      <c r="AB405" s="36">
        <f>[5]คำนวณ!AB364</f>
        <v>0</v>
      </c>
      <c r="AC405" s="36">
        <f>[5]คำนวณ!AC364</f>
        <v>0</v>
      </c>
      <c r="AD405" s="36">
        <f>[5]คำนวณ!AD364</f>
        <v>0</v>
      </c>
      <c r="AE405" s="36">
        <f>[5]คำนวณ!AE364</f>
        <v>0</v>
      </c>
      <c r="AF405" s="36">
        <f>[5]คำนวณ!AF364</f>
        <v>0</v>
      </c>
      <c r="AG405" s="36">
        <f>[5]คำนวณ!AG364</f>
        <v>0</v>
      </c>
      <c r="AH405" s="36">
        <f>[5]คำนวณ!AH364</f>
        <v>0</v>
      </c>
      <c r="AI405" s="36">
        <f>[5]คำนวณ!AI364</f>
        <v>0</v>
      </c>
      <c r="AJ405" s="36">
        <f>[5]คำนวณ!AJ364</f>
        <v>0</v>
      </c>
      <c r="AK405" s="36">
        <f>[5]คำนวณ!AK364</f>
        <v>0</v>
      </c>
      <c r="AL405" s="36">
        <f>[5]คำนวณ!AL364</f>
        <v>0</v>
      </c>
      <c r="AM405" s="36">
        <f>[5]คำนวณ!AM364</f>
        <v>0</v>
      </c>
      <c r="AN405" s="36">
        <f>[5]คำนวณ!AN364</f>
        <v>0</v>
      </c>
      <c r="AO405" s="36">
        <f>[5]คำนวณ!AO364</f>
        <v>0</v>
      </c>
      <c r="AP405" s="36">
        <f>[5]คำนวณ!AP364</f>
        <v>0</v>
      </c>
      <c r="AQ405" s="36">
        <f>[5]คำนวณ!AQ364</f>
        <v>0</v>
      </c>
    </row>
    <row r="406" spans="1:43" x14ac:dyDescent="0.55000000000000004">
      <c r="A406" s="62">
        <f>[5]คำนวณ!A365</f>
        <v>0</v>
      </c>
      <c r="B406" s="36">
        <f>[5]คำนวณ!B365</f>
        <v>0</v>
      </c>
      <c r="C406" s="36">
        <f>[5]คำนวณ!C365</f>
        <v>0</v>
      </c>
      <c r="D406" s="67">
        <f>[5]คำนวณ!D365</f>
        <v>0</v>
      </c>
      <c r="E406" s="36">
        <f>[5]คำนวณ!E365</f>
        <v>0</v>
      </c>
      <c r="F406" s="36">
        <f>[5]คำนวณ!F365</f>
        <v>0</v>
      </c>
      <c r="G406" s="36">
        <f>[5]คำนวณ!G365</f>
        <v>0</v>
      </c>
      <c r="H406" s="36">
        <f>[5]คำนวณ!H365</f>
        <v>0</v>
      </c>
      <c r="I406" s="36">
        <f>[5]คำนวณ!I365</f>
        <v>0</v>
      </c>
      <c r="J406" s="36">
        <f>[5]คำนวณ!J365</f>
        <v>0</v>
      </c>
      <c r="K406" s="36">
        <f>[5]คำนวณ!K365</f>
        <v>0</v>
      </c>
      <c r="L406" s="36">
        <f>[5]คำนวณ!L365</f>
        <v>0</v>
      </c>
      <c r="M406" s="36">
        <f>[5]คำนวณ!M365</f>
        <v>0</v>
      </c>
      <c r="N406" s="36">
        <f>[5]คำนวณ!N365</f>
        <v>0</v>
      </c>
      <c r="O406" s="36">
        <f>[5]คำนวณ!O365</f>
        <v>0</v>
      </c>
      <c r="P406" s="36">
        <f>[5]คำนวณ!P365</f>
        <v>0</v>
      </c>
      <c r="Q406" s="36">
        <f>[5]คำนวณ!Q365</f>
        <v>0</v>
      </c>
      <c r="R406" s="36">
        <f>[5]คำนวณ!R365</f>
        <v>0</v>
      </c>
      <c r="S406" s="36">
        <f>[5]คำนวณ!S365</f>
        <v>0</v>
      </c>
      <c r="T406" s="36">
        <f>[5]คำนวณ!T365</f>
        <v>0</v>
      </c>
      <c r="U406" s="36">
        <f>[5]คำนวณ!U365</f>
        <v>0</v>
      </c>
      <c r="V406" s="36">
        <f>[5]คำนวณ!V365</f>
        <v>0</v>
      </c>
      <c r="W406" s="36">
        <f>[5]คำนวณ!W365</f>
        <v>0</v>
      </c>
      <c r="X406" s="36">
        <f>[5]คำนวณ!X365</f>
        <v>0</v>
      </c>
      <c r="Y406" s="36">
        <f>[5]คำนวณ!Y365</f>
        <v>0</v>
      </c>
      <c r="Z406" s="36">
        <f>[5]คำนวณ!Z365</f>
        <v>0</v>
      </c>
      <c r="AA406" s="36">
        <f>[5]คำนวณ!AA365</f>
        <v>0</v>
      </c>
      <c r="AB406" s="36">
        <f>[5]คำนวณ!AB365</f>
        <v>0</v>
      </c>
      <c r="AC406" s="36">
        <f>[5]คำนวณ!AC365</f>
        <v>0</v>
      </c>
      <c r="AD406" s="36">
        <f>[5]คำนวณ!AD365</f>
        <v>0</v>
      </c>
      <c r="AE406" s="36">
        <f>[5]คำนวณ!AE365</f>
        <v>0</v>
      </c>
      <c r="AF406" s="36">
        <f>[5]คำนวณ!AF365</f>
        <v>0</v>
      </c>
      <c r="AG406" s="36">
        <f>[5]คำนวณ!AG365</f>
        <v>0</v>
      </c>
      <c r="AH406" s="36">
        <f>[5]คำนวณ!AH365</f>
        <v>0</v>
      </c>
      <c r="AI406" s="36">
        <f>[5]คำนวณ!AI365</f>
        <v>0</v>
      </c>
      <c r="AJ406" s="36">
        <f>[5]คำนวณ!AJ365</f>
        <v>0</v>
      </c>
      <c r="AK406" s="36">
        <f>[5]คำนวณ!AK365</f>
        <v>0</v>
      </c>
      <c r="AL406" s="36">
        <f>[5]คำนวณ!AL365</f>
        <v>0</v>
      </c>
      <c r="AM406" s="36">
        <f>[5]คำนวณ!AM365</f>
        <v>0</v>
      </c>
      <c r="AN406" s="36">
        <f>[5]คำนวณ!AN365</f>
        <v>0</v>
      </c>
      <c r="AO406" s="36">
        <f>[5]คำนวณ!AO365</f>
        <v>0</v>
      </c>
      <c r="AP406" s="36">
        <f>[5]คำนวณ!AP365</f>
        <v>0</v>
      </c>
      <c r="AQ406" s="36">
        <f>[5]คำนวณ!AQ365</f>
        <v>0</v>
      </c>
    </row>
    <row r="407" spans="1:43" x14ac:dyDescent="0.55000000000000004">
      <c r="A407" s="62">
        <f>[5]คำนวณ!A366</f>
        <v>0</v>
      </c>
      <c r="B407" s="36">
        <f>[5]คำนวณ!B366</f>
        <v>0</v>
      </c>
      <c r="C407" s="36">
        <f>[5]คำนวณ!C366</f>
        <v>0</v>
      </c>
      <c r="D407" s="67">
        <f>[5]คำนวณ!D366</f>
        <v>0</v>
      </c>
      <c r="E407" s="36">
        <f>[5]คำนวณ!E366</f>
        <v>0</v>
      </c>
      <c r="F407" s="36">
        <f>[5]คำนวณ!F366</f>
        <v>0</v>
      </c>
      <c r="G407" s="36">
        <f>[5]คำนวณ!G366</f>
        <v>0</v>
      </c>
      <c r="H407" s="36">
        <f>[5]คำนวณ!H366</f>
        <v>0</v>
      </c>
      <c r="I407" s="36">
        <f>[5]คำนวณ!I366</f>
        <v>0</v>
      </c>
      <c r="J407" s="36">
        <f>[5]คำนวณ!J366</f>
        <v>0</v>
      </c>
      <c r="K407" s="36">
        <f>[5]คำนวณ!K366</f>
        <v>0</v>
      </c>
      <c r="L407" s="36">
        <f>[5]คำนวณ!L366</f>
        <v>0</v>
      </c>
      <c r="M407" s="36">
        <f>[5]คำนวณ!M366</f>
        <v>0</v>
      </c>
      <c r="N407" s="36">
        <f>[5]คำนวณ!N366</f>
        <v>0</v>
      </c>
      <c r="O407" s="36">
        <f>[5]คำนวณ!O366</f>
        <v>0</v>
      </c>
      <c r="P407" s="36">
        <f>[5]คำนวณ!P366</f>
        <v>0</v>
      </c>
      <c r="Q407" s="36">
        <f>[5]คำนวณ!Q366</f>
        <v>0</v>
      </c>
      <c r="R407" s="36">
        <f>[5]คำนวณ!R366</f>
        <v>0</v>
      </c>
      <c r="S407" s="36">
        <f>[5]คำนวณ!S366</f>
        <v>0</v>
      </c>
      <c r="T407" s="36">
        <f>[5]คำนวณ!T366</f>
        <v>0</v>
      </c>
      <c r="U407" s="36">
        <f>[5]คำนวณ!U366</f>
        <v>0</v>
      </c>
      <c r="V407" s="36">
        <f>[5]คำนวณ!V366</f>
        <v>0</v>
      </c>
      <c r="W407" s="36">
        <f>[5]คำนวณ!W366</f>
        <v>0</v>
      </c>
      <c r="X407" s="36">
        <f>[5]คำนวณ!X366</f>
        <v>0</v>
      </c>
      <c r="Y407" s="36">
        <f>[5]คำนวณ!Y366</f>
        <v>0</v>
      </c>
      <c r="Z407" s="36">
        <f>[5]คำนวณ!Z366</f>
        <v>0</v>
      </c>
      <c r="AA407" s="36">
        <f>[5]คำนวณ!AA366</f>
        <v>0</v>
      </c>
      <c r="AB407" s="36">
        <f>[5]คำนวณ!AB366</f>
        <v>0</v>
      </c>
      <c r="AC407" s="36">
        <f>[5]คำนวณ!AC366</f>
        <v>0</v>
      </c>
      <c r="AD407" s="36">
        <f>[5]คำนวณ!AD366</f>
        <v>0</v>
      </c>
      <c r="AE407" s="36">
        <f>[5]คำนวณ!AE366</f>
        <v>0</v>
      </c>
      <c r="AF407" s="36">
        <f>[5]คำนวณ!AF366</f>
        <v>0</v>
      </c>
      <c r="AG407" s="36">
        <f>[5]คำนวณ!AG366</f>
        <v>0</v>
      </c>
      <c r="AH407" s="36">
        <f>[5]คำนวณ!AH366</f>
        <v>0</v>
      </c>
      <c r="AI407" s="36">
        <f>[5]คำนวณ!AI366</f>
        <v>0</v>
      </c>
      <c r="AJ407" s="36">
        <f>[5]คำนวณ!AJ366</f>
        <v>0</v>
      </c>
      <c r="AK407" s="36">
        <f>[5]คำนวณ!AK366</f>
        <v>0</v>
      </c>
      <c r="AL407" s="36">
        <f>[5]คำนวณ!AL366</f>
        <v>0</v>
      </c>
      <c r="AM407" s="36">
        <f>[5]คำนวณ!AM366</f>
        <v>0</v>
      </c>
      <c r="AN407" s="36">
        <f>[5]คำนวณ!AN366</f>
        <v>0</v>
      </c>
      <c r="AO407" s="36">
        <f>[5]คำนวณ!AO366</f>
        <v>0</v>
      </c>
      <c r="AP407" s="36">
        <f>[5]คำนวณ!AP366</f>
        <v>0</v>
      </c>
      <c r="AQ407" s="36">
        <f>[5]คำนวณ!AQ366</f>
        <v>0</v>
      </c>
    </row>
    <row r="408" spans="1:43" x14ac:dyDescent="0.55000000000000004">
      <c r="A408" s="62">
        <f>[5]คำนวณ!A367</f>
        <v>0</v>
      </c>
      <c r="B408" s="36">
        <f>[5]คำนวณ!B367</f>
        <v>0</v>
      </c>
      <c r="C408" s="36">
        <f>[5]คำนวณ!C367</f>
        <v>0</v>
      </c>
      <c r="D408" s="67">
        <f>[5]คำนวณ!D367</f>
        <v>0</v>
      </c>
      <c r="E408" s="36">
        <f>[5]คำนวณ!E367</f>
        <v>0</v>
      </c>
      <c r="F408" s="36">
        <f>[5]คำนวณ!F367</f>
        <v>0</v>
      </c>
      <c r="G408" s="36">
        <f>[5]คำนวณ!G367</f>
        <v>0</v>
      </c>
      <c r="H408" s="36">
        <f>[5]คำนวณ!H367</f>
        <v>0</v>
      </c>
      <c r="I408" s="36">
        <f>[5]คำนวณ!I367</f>
        <v>0</v>
      </c>
      <c r="J408" s="36">
        <f>[5]คำนวณ!J367</f>
        <v>0</v>
      </c>
      <c r="K408" s="36">
        <f>[5]คำนวณ!K367</f>
        <v>0</v>
      </c>
      <c r="L408" s="36">
        <f>[5]คำนวณ!L367</f>
        <v>0</v>
      </c>
      <c r="M408" s="36">
        <f>[5]คำนวณ!M367</f>
        <v>0</v>
      </c>
      <c r="N408" s="36">
        <f>[5]คำนวณ!N367</f>
        <v>0</v>
      </c>
      <c r="O408" s="36">
        <f>[5]คำนวณ!O367</f>
        <v>0</v>
      </c>
      <c r="P408" s="36">
        <f>[5]คำนวณ!P367</f>
        <v>0</v>
      </c>
      <c r="Q408" s="36">
        <f>[5]คำนวณ!Q367</f>
        <v>0</v>
      </c>
      <c r="R408" s="36">
        <f>[5]คำนวณ!R367</f>
        <v>0</v>
      </c>
      <c r="S408" s="36">
        <f>[5]คำนวณ!S367</f>
        <v>0</v>
      </c>
      <c r="T408" s="36">
        <f>[5]คำนวณ!T367</f>
        <v>0</v>
      </c>
      <c r="U408" s="36">
        <f>[5]คำนวณ!U367</f>
        <v>0</v>
      </c>
      <c r="V408" s="36">
        <f>[5]คำนวณ!V367</f>
        <v>0</v>
      </c>
      <c r="W408" s="36">
        <f>[5]คำนวณ!W367</f>
        <v>0</v>
      </c>
      <c r="X408" s="36">
        <f>[5]คำนวณ!X367</f>
        <v>0</v>
      </c>
      <c r="Y408" s="36">
        <f>[5]คำนวณ!Y367</f>
        <v>0</v>
      </c>
      <c r="Z408" s="36">
        <f>[5]คำนวณ!Z367</f>
        <v>0</v>
      </c>
      <c r="AA408" s="36">
        <f>[5]คำนวณ!AA367</f>
        <v>0</v>
      </c>
      <c r="AB408" s="36">
        <f>[5]คำนวณ!AB367</f>
        <v>0</v>
      </c>
      <c r="AC408" s="36">
        <f>[5]คำนวณ!AC367</f>
        <v>0</v>
      </c>
      <c r="AD408" s="36">
        <f>[5]คำนวณ!AD367</f>
        <v>0</v>
      </c>
      <c r="AE408" s="36">
        <f>[5]คำนวณ!AE367</f>
        <v>0</v>
      </c>
      <c r="AF408" s="36">
        <f>[5]คำนวณ!AF367</f>
        <v>0</v>
      </c>
      <c r="AG408" s="36">
        <f>[5]คำนวณ!AG367</f>
        <v>0</v>
      </c>
      <c r="AH408" s="36">
        <f>[5]คำนวณ!AH367</f>
        <v>0</v>
      </c>
      <c r="AI408" s="36">
        <f>[5]คำนวณ!AI367</f>
        <v>0</v>
      </c>
      <c r="AJ408" s="36">
        <f>[5]คำนวณ!AJ367</f>
        <v>0</v>
      </c>
      <c r="AK408" s="36">
        <f>[5]คำนวณ!AK367</f>
        <v>0</v>
      </c>
      <c r="AL408" s="36">
        <f>[5]คำนวณ!AL367</f>
        <v>0</v>
      </c>
      <c r="AM408" s="36">
        <f>[5]คำนวณ!AM367</f>
        <v>0</v>
      </c>
      <c r="AN408" s="36">
        <f>[5]คำนวณ!AN367</f>
        <v>0</v>
      </c>
      <c r="AO408" s="36">
        <f>[5]คำนวณ!AO367</f>
        <v>0</v>
      </c>
      <c r="AP408" s="36">
        <f>[5]คำนวณ!AP367</f>
        <v>0</v>
      </c>
      <c r="AQ408" s="36">
        <f>[5]คำนวณ!AQ367</f>
        <v>0</v>
      </c>
    </row>
    <row r="409" spans="1:43" x14ac:dyDescent="0.55000000000000004">
      <c r="A409" s="62">
        <f>[5]คำนวณ!A368</f>
        <v>0</v>
      </c>
      <c r="B409" s="36">
        <f>[5]คำนวณ!B368</f>
        <v>0</v>
      </c>
      <c r="C409" s="36">
        <f>[5]คำนวณ!C368</f>
        <v>0</v>
      </c>
      <c r="D409" s="67">
        <f>[5]คำนวณ!D368</f>
        <v>0</v>
      </c>
      <c r="E409" s="36">
        <f>[5]คำนวณ!E368</f>
        <v>0</v>
      </c>
      <c r="F409" s="36">
        <f>[5]คำนวณ!F368</f>
        <v>0</v>
      </c>
      <c r="G409" s="36">
        <f>[5]คำนวณ!G368</f>
        <v>0</v>
      </c>
      <c r="H409" s="36">
        <f>[5]คำนวณ!H368</f>
        <v>0</v>
      </c>
      <c r="I409" s="36">
        <f>[5]คำนวณ!I368</f>
        <v>0</v>
      </c>
      <c r="J409" s="36">
        <f>[5]คำนวณ!J368</f>
        <v>0</v>
      </c>
      <c r="K409" s="36">
        <f>[5]คำนวณ!K368</f>
        <v>0</v>
      </c>
      <c r="L409" s="36">
        <f>[5]คำนวณ!L368</f>
        <v>0</v>
      </c>
      <c r="M409" s="36">
        <f>[5]คำนวณ!M368</f>
        <v>0</v>
      </c>
      <c r="N409" s="36">
        <f>[5]คำนวณ!N368</f>
        <v>0</v>
      </c>
      <c r="O409" s="36">
        <f>[5]คำนวณ!O368</f>
        <v>0</v>
      </c>
      <c r="P409" s="36">
        <f>[5]คำนวณ!P368</f>
        <v>0</v>
      </c>
      <c r="Q409" s="36">
        <f>[5]คำนวณ!Q368</f>
        <v>0</v>
      </c>
      <c r="R409" s="36">
        <f>[5]คำนวณ!R368</f>
        <v>0</v>
      </c>
      <c r="S409" s="36">
        <f>[5]คำนวณ!S368</f>
        <v>0</v>
      </c>
      <c r="T409" s="36">
        <f>[5]คำนวณ!T368</f>
        <v>0</v>
      </c>
      <c r="U409" s="36">
        <f>[5]คำนวณ!U368</f>
        <v>0</v>
      </c>
      <c r="V409" s="36">
        <f>[5]คำนวณ!V368</f>
        <v>0</v>
      </c>
      <c r="W409" s="36">
        <f>[5]คำนวณ!W368</f>
        <v>0</v>
      </c>
      <c r="X409" s="36">
        <f>[5]คำนวณ!X368</f>
        <v>0</v>
      </c>
      <c r="Y409" s="36">
        <f>[5]คำนวณ!Y368</f>
        <v>0</v>
      </c>
      <c r="Z409" s="36">
        <f>[5]คำนวณ!Z368</f>
        <v>0</v>
      </c>
      <c r="AA409" s="36">
        <f>[5]คำนวณ!AA368</f>
        <v>0</v>
      </c>
      <c r="AB409" s="36">
        <f>[5]คำนวณ!AB368</f>
        <v>0</v>
      </c>
      <c r="AC409" s="36">
        <f>[5]คำนวณ!AC368</f>
        <v>0</v>
      </c>
      <c r="AD409" s="36">
        <f>[5]คำนวณ!AD368</f>
        <v>0</v>
      </c>
      <c r="AE409" s="36">
        <f>[5]คำนวณ!AE368</f>
        <v>0</v>
      </c>
      <c r="AF409" s="36">
        <f>[5]คำนวณ!AF368</f>
        <v>0</v>
      </c>
      <c r="AG409" s="36">
        <f>[5]คำนวณ!AG368</f>
        <v>0</v>
      </c>
      <c r="AH409" s="36">
        <f>[5]คำนวณ!AH368</f>
        <v>0</v>
      </c>
      <c r="AI409" s="36">
        <f>[5]คำนวณ!AI368</f>
        <v>0</v>
      </c>
      <c r="AJ409" s="36">
        <f>[5]คำนวณ!AJ368</f>
        <v>0</v>
      </c>
      <c r="AK409" s="36">
        <f>[5]คำนวณ!AK368</f>
        <v>0</v>
      </c>
      <c r="AL409" s="36">
        <f>[5]คำนวณ!AL368</f>
        <v>0</v>
      </c>
      <c r="AM409" s="36">
        <f>[5]คำนวณ!AM368</f>
        <v>0</v>
      </c>
      <c r="AN409" s="36">
        <f>[5]คำนวณ!AN368</f>
        <v>0</v>
      </c>
      <c r="AO409" s="36">
        <f>[5]คำนวณ!AO368</f>
        <v>0</v>
      </c>
      <c r="AP409" s="36">
        <f>[5]คำนวณ!AP368</f>
        <v>0</v>
      </c>
      <c r="AQ409" s="36">
        <f>[5]คำนวณ!AQ368</f>
        <v>0</v>
      </c>
    </row>
    <row r="410" spans="1:43" x14ac:dyDescent="0.55000000000000004">
      <c r="A410" s="62">
        <f>[5]คำนวณ!A369</f>
        <v>0</v>
      </c>
      <c r="B410" s="36">
        <f>[5]คำนวณ!B369</f>
        <v>0</v>
      </c>
      <c r="C410" s="36">
        <f>[5]คำนวณ!C369</f>
        <v>0</v>
      </c>
      <c r="D410" s="67">
        <f>[5]คำนวณ!D369</f>
        <v>0</v>
      </c>
      <c r="E410" s="36">
        <f>[5]คำนวณ!E369</f>
        <v>0</v>
      </c>
      <c r="F410" s="36">
        <f>[5]คำนวณ!F369</f>
        <v>0</v>
      </c>
      <c r="G410" s="36">
        <f>[5]คำนวณ!G369</f>
        <v>0</v>
      </c>
      <c r="H410" s="36">
        <f>[5]คำนวณ!H369</f>
        <v>0</v>
      </c>
      <c r="I410" s="36">
        <f>[5]คำนวณ!I369</f>
        <v>0</v>
      </c>
      <c r="J410" s="36">
        <f>[5]คำนวณ!J369</f>
        <v>0</v>
      </c>
      <c r="K410" s="36">
        <f>[5]คำนวณ!K369</f>
        <v>0</v>
      </c>
      <c r="L410" s="36">
        <f>[5]คำนวณ!L369</f>
        <v>0</v>
      </c>
      <c r="M410" s="36">
        <f>[5]คำนวณ!M369</f>
        <v>0</v>
      </c>
      <c r="N410" s="36">
        <f>[5]คำนวณ!N369</f>
        <v>0</v>
      </c>
      <c r="O410" s="36">
        <f>[5]คำนวณ!O369</f>
        <v>0</v>
      </c>
      <c r="P410" s="36">
        <f>[5]คำนวณ!P369</f>
        <v>0</v>
      </c>
      <c r="Q410" s="36">
        <f>[5]คำนวณ!Q369</f>
        <v>0</v>
      </c>
      <c r="R410" s="36">
        <f>[5]คำนวณ!R369</f>
        <v>0</v>
      </c>
      <c r="S410" s="36">
        <f>[5]คำนวณ!S369</f>
        <v>0</v>
      </c>
      <c r="T410" s="36">
        <f>[5]คำนวณ!T369</f>
        <v>0</v>
      </c>
      <c r="U410" s="36">
        <f>[5]คำนวณ!U369</f>
        <v>0</v>
      </c>
      <c r="V410" s="36">
        <f>[5]คำนวณ!V369</f>
        <v>0</v>
      </c>
      <c r="W410" s="36">
        <f>[5]คำนวณ!W369</f>
        <v>0</v>
      </c>
      <c r="X410" s="36">
        <f>[5]คำนวณ!X369</f>
        <v>0</v>
      </c>
      <c r="Y410" s="36">
        <f>[5]คำนวณ!Y369</f>
        <v>0</v>
      </c>
      <c r="Z410" s="36">
        <f>[5]คำนวณ!Z369</f>
        <v>0</v>
      </c>
      <c r="AA410" s="36">
        <f>[5]คำนวณ!AA369</f>
        <v>0</v>
      </c>
      <c r="AB410" s="36">
        <f>[5]คำนวณ!AB369</f>
        <v>0</v>
      </c>
      <c r="AC410" s="36">
        <f>[5]คำนวณ!AC369</f>
        <v>0</v>
      </c>
      <c r="AD410" s="36">
        <f>[5]คำนวณ!AD369</f>
        <v>0</v>
      </c>
      <c r="AE410" s="36">
        <f>[5]คำนวณ!AE369</f>
        <v>0</v>
      </c>
      <c r="AF410" s="36">
        <f>[5]คำนวณ!AF369</f>
        <v>0</v>
      </c>
      <c r="AG410" s="36">
        <f>[5]คำนวณ!AG369</f>
        <v>0</v>
      </c>
      <c r="AH410" s="36">
        <f>[5]คำนวณ!AH369</f>
        <v>0</v>
      </c>
      <c r="AI410" s="36">
        <f>[5]คำนวณ!AI369</f>
        <v>0</v>
      </c>
      <c r="AJ410" s="36">
        <f>[5]คำนวณ!AJ369</f>
        <v>0</v>
      </c>
      <c r="AK410" s="36">
        <f>[5]คำนวณ!AK369</f>
        <v>0</v>
      </c>
      <c r="AL410" s="36">
        <f>[5]คำนวณ!AL369</f>
        <v>0</v>
      </c>
      <c r="AM410" s="36">
        <f>[5]คำนวณ!AM369</f>
        <v>0</v>
      </c>
      <c r="AN410" s="36">
        <f>[5]คำนวณ!AN369</f>
        <v>0</v>
      </c>
      <c r="AO410" s="36">
        <f>[5]คำนวณ!AO369</f>
        <v>0</v>
      </c>
      <c r="AP410" s="36">
        <f>[5]คำนวณ!AP369</f>
        <v>0</v>
      </c>
      <c r="AQ410" s="36">
        <f>[5]คำนวณ!AQ369</f>
        <v>0</v>
      </c>
    </row>
    <row r="411" spans="1:43" x14ac:dyDescent="0.55000000000000004">
      <c r="A411" s="62">
        <f>[5]คำนวณ!A370</f>
        <v>0</v>
      </c>
      <c r="B411" s="36">
        <f>[5]คำนวณ!B370</f>
        <v>0</v>
      </c>
      <c r="C411" s="36">
        <f>[5]คำนวณ!C370</f>
        <v>0</v>
      </c>
      <c r="D411" s="67">
        <f>[5]คำนวณ!D370</f>
        <v>0</v>
      </c>
      <c r="E411" s="36">
        <f>[5]คำนวณ!E370</f>
        <v>0</v>
      </c>
      <c r="F411" s="36">
        <f>[5]คำนวณ!F370</f>
        <v>0</v>
      </c>
      <c r="G411" s="36">
        <f>[5]คำนวณ!G370</f>
        <v>0</v>
      </c>
      <c r="H411" s="36">
        <f>[5]คำนวณ!H370</f>
        <v>0</v>
      </c>
      <c r="I411" s="36">
        <f>[5]คำนวณ!I370</f>
        <v>0</v>
      </c>
      <c r="J411" s="36">
        <f>[5]คำนวณ!J370</f>
        <v>0</v>
      </c>
      <c r="K411" s="36">
        <f>[5]คำนวณ!K370</f>
        <v>0</v>
      </c>
      <c r="L411" s="36">
        <f>[5]คำนวณ!L370</f>
        <v>0</v>
      </c>
      <c r="M411" s="36">
        <f>[5]คำนวณ!M370</f>
        <v>0</v>
      </c>
      <c r="N411" s="36">
        <f>[5]คำนวณ!N370</f>
        <v>0</v>
      </c>
      <c r="O411" s="36">
        <f>[5]คำนวณ!O370</f>
        <v>0</v>
      </c>
      <c r="P411" s="36">
        <f>[5]คำนวณ!P370</f>
        <v>0</v>
      </c>
      <c r="Q411" s="36">
        <f>[5]คำนวณ!Q370</f>
        <v>0</v>
      </c>
      <c r="R411" s="36">
        <f>[5]คำนวณ!R370</f>
        <v>0</v>
      </c>
      <c r="S411" s="36">
        <f>[5]คำนวณ!S370</f>
        <v>0</v>
      </c>
      <c r="T411" s="36">
        <f>[5]คำนวณ!T370</f>
        <v>0</v>
      </c>
      <c r="U411" s="36">
        <f>[5]คำนวณ!U370</f>
        <v>0</v>
      </c>
      <c r="V411" s="36">
        <f>[5]คำนวณ!V370</f>
        <v>0</v>
      </c>
      <c r="W411" s="36">
        <f>[5]คำนวณ!W370</f>
        <v>0</v>
      </c>
      <c r="X411" s="36">
        <f>[5]คำนวณ!X370</f>
        <v>0</v>
      </c>
      <c r="Y411" s="36">
        <f>[5]คำนวณ!Y370</f>
        <v>0</v>
      </c>
      <c r="Z411" s="36">
        <f>[5]คำนวณ!Z370</f>
        <v>0</v>
      </c>
      <c r="AA411" s="36">
        <f>[5]คำนวณ!AA370</f>
        <v>0</v>
      </c>
      <c r="AB411" s="36">
        <f>[5]คำนวณ!AB370</f>
        <v>0</v>
      </c>
      <c r="AC411" s="36">
        <f>[5]คำนวณ!AC370</f>
        <v>0</v>
      </c>
      <c r="AD411" s="36">
        <f>[5]คำนวณ!AD370</f>
        <v>0</v>
      </c>
      <c r="AE411" s="36">
        <f>[5]คำนวณ!AE370</f>
        <v>0</v>
      </c>
      <c r="AF411" s="36">
        <f>[5]คำนวณ!AF370</f>
        <v>0</v>
      </c>
      <c r="AG411" s="36">
        <f>[5]คำนวณ!AG370</f>
        <v>0</v>
      </c>
      <c r="AH411" s="36">
        <f>[5]คำนวณ!AH370</f>
        <v>0</v>
      </c>
      <c r="AI411" s="36">
        <f>[5]คำนวณ!AI370</f>
        <v>0</v>
      </c>
      <c r="AJ411" s="36">
        <f>[5]คำนวณ!AJ370</f>
        <v>0</v>
      </c>
      <c r="AK411" s="36">
        <f>[5]คำนวณ!AK370</f>
        <v>0</v>
      </c>
      <c r="AL411" s="36">
        <f>[5]คำนวณ!AL370</f>
        <v>0</v>
      </c>
      <c r="AM411" s="36">
        <f>[5]คำนวณ!AM370</f>
        <v>0</v>
      </c>
      <c r="AN411" s="36">
        <f>[5]คำนวณ!AN370</f>
        <v>0</v>
      </c>
      <c r="AO411" s="36">
        <f>[5]คำนวณ!AO370</f>
        <v>0</v>
      </c>
      <c r="AP411" s="36">
        <f>[5]คำนวณ!AP370</f>
        <v>0</v>
      </c>
      <c r="AQ411" s="36">
        <f>[5]คำนวณ!AQ370</f>
        <v>0</v>
      </c>
    </row>
  </sheetData>
  <autoFilter ref="A3:AQ303"/>
  <mergeCells count="41">
    <mergeCell ref="A318:D318"/>
    <mergeCell ref="A322:D322"/>
    <mergeCell ref="A328:D328"/>
    <mergeCell ref="A331:D331"/>
    <mergeCell ref="A337:D337"/>
    <mergeCell ref="A262:D262"/>
    <mergeCell ref="A286:D286"/>
    <mergeCell ref="A293:D293"/>
    <mergeCell ref="A297:D297"/>
    <mergeCell ref="A303:D303"/>
    <mergeCell ref="A314:D314"/>
    <mergeCell ref="A216:D216"/>
    <mergeCell ref="A222:D222"/>
    <mergeCell ref="A227:D227"/>
    <mergeCell ref="A234:D234"/>
    <mergeCell ref="A239:D239"/>
    <mergeCell ref="A257:D257"/>
    <mergeCell ref="A158:D158"/>
    <mergeCell ref="A173:D173"/>
    <mergeCell ref="A180:D180"/>
    <mergeCell ref="A185:D185"/>
    <mergeCell ref="A192:D192"/>
    <mergeCell ref="A205:D205"/>
    <mergeCell ref="A131:D131"/>
    <mergeCell ref="A135:D135"/>
    <mergeCell ref="A140:D140"/>
    <mergeCell ref="A144:D144"/>
    <mergeCell ref="A148:D148"/>
    <mergeCell ref="A152:D152"/>
    <mergeCell ref="A42:D42"/>
    <mergeCell ref="A49:D49"/>
    <mergeCell ref="A95:D95"/>
    <mergeCell ref="A118:D118"/>
    <mergeCell ref="A123:D123"/>
    <mergeCell ref="A127:D127"/>
    <mergeCell ref="A8:D8"/>
    <mergeCell ref="A13:D13"/>
    <mergeCell ref="A21:D21"/>
    <mergeCell ref="A25:D25"/>
    <mergeCell ref="A33:D33"/>
    <mergeCell ref="A38:D38"/>
  </mergeCells>
  <pageMargins left="0.59055118110236227" right="0.15748031496062992" top="0.59055118110236227" bottom="0.55118110236220474" header="0.51181102362204722" footer="0.15748031496062992"/>
  <pageSetup paperSize="9" scale="80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คำนวณ (รวมแต่ละอาคาร)</vt:lpstr>
      <vt:lpstr>'คำนวณ (รวมแต่ละอาคาร)'!Print_Titles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2025-03-24T07:13:28Z</cp:lastPrinted>
  <dcterms:created xsi:type="dcterms:W3CDTF">2021-04-20T06:20:28Z</dcterms:created>
  <dcterms:modified xsi:type="dcterms:W3CDTF">2025-06-16T03:07:06Z</dcterms:modified>
</cp:coreProperties>
</file>