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8 (ลงในงานจัดการพลังงาน)\"/>
    </mc:Choice>
  </mc:AlternateContent>
  <bookViews>
    <workbookView xWindow="0" yWindow="0" windowWidth="23040" windowHeight="8676" tabRatio="702"/>
  </bookViews>
  <sheets>
    <sheet name="อาคารยรรยง สิทธิชัย 20 kW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 l="1"/>
  <c r="G16" i="1" l="1"/>
  <c r="I16" i="1" l="1"/>
  <c r="B16" i="1" l="1"/>
  <c r="H16" i="1"/>
  <c r="F16" i="1"/>
  <c r="E16" i="1"/>
  <c r="D16" i="1"/>
  <c r="C16" i="1"/>
</calcChain>
</file>

<file path=xl/sharedStrings.xml><?xml version="1.0" encoding="utf-8"?>
<sst xmlns="http://schemas.openxmlformats.org/spreadsheetml/2006/main" count="72" uniqueCount="27">
  <si>
    <t>เดือน</t>
  </si>
  <si>
    <t>(kWh)</t>
  </si>
  <si>
    <t>มกราคม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</si>
  <si>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</si>
  <si>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</si>
  <si>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</si>
  <si>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</si>
  <si>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</si>
  <si>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</si>
  <si>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</si>
  <si>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</si>
  <si>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</si>
  <si>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</si>
  <si>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</si>
  <si>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หน่วย (2017)</t>
  </si>
  <si>
    <t>หน่วย (2018)</t>
  </si>
  <si>
    <t>หน่วย (2019)</t>
  </si>
  <si>
    <t>หน่วย (2020)</t>
  </si>
  <si>
    <t>หน่วย (2021)</t>
  </si>
  <si>
    <t>หน่วย (2022)</t>
  </si>
  <si>
    <t>-</t>
  </si>
  <si>
    <t>หน่วย (2016)</t>
  </si>
  <si>
    <t>การผลิตกระแสไฟฟ้าจากโซล่าเซลล์ (อาคารยรรยง สิทธิชัย 20 kW)</t>
  </si>
  <si>
    <t>หน่วย (2023)</t>
  </si>
  <si>
    <t>กุมภาพันธ์</t>
  </si>
  <si>
    <t>หน่วย (2024)</t>
  </si>
  <si>
    <t>หน่วย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</si>
</sst>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2" fillId="0" borderId="0" xfId="0" applyFont="1" applyAlignment="1">
      <alignment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4" fontId="2" fillId="0" borderId="1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4" fontId="3" fillId="0" borderId="1" xfId="0" applyNumberFormat="1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2017-2018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อาคารยรรยง สิทธิชัย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'อาคารยรรยง สิทธิชัย 20 kW'!$C$2:$C$3</c:f>
              <c:strCache>
                <c:ptCount val="2"/>
                <c:pt idx="0">
                  <c:v>หน่วย (2017)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kW'!$C$4:$C$15</c:f>
            </c:numRef>
          </c:val>
          <c:extLst>
            <c:ext xmlns:c16="http://schemas.microsoft.com/office/drawing/2014/chart" uri="{C3380CC4-5D6E-409C-BE32-E72D297353CC}">
              <c16:uniqueId val="{00000000-8265-41CB-AAA9-711BB88137A7}"/>
            </c:ext>
          </c:extLst>
        </c:ser>
        <c:ser>
          <c:idx val="1"/>
          <c:order val="1"/>
          <c:tx>
            <c:strRef>
              <c:f>'อาคารยรรยง สิทธิชัย 20 kW'!$D$2:$D$3</c:f>
              <c:strCache>
                <c:ptCount val="2"/>
                <c:pt idx="0">
                  <c:v>หน่วย (2018)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kW'!$D$4:$D$15</c:f>
            </c:numRef>
          </c:val>
          <c:extLst>
            <c:ext xmlns:c16="http://schemas.microsoft.com/office/drawing/2014/chart" uri="{C3380CC4-5D6E-409C-BE32-E72D297353CC}">
              <c16:uniqueId val="{00000002-8265-41CB-AAA9-711BB8813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2018-2019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อาคารยรรยง สิทธิชัย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'อาคารยรรยง สิทธิชัย 20 kW'!$D$2:$D$3</c:f>
              <c:strCache>
                <c:ptCount val="2"/>
                <c:pt idx="0">
                  <c:v>หน่วย (2018)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kW'!$D$4:$D$15</c:f>
            </c:numRef>
          </c:val>
          <c:extLst>
            <c:ext xmlns:c16="http://schemas.microsoft.com/office/drawing/2014/chart" uri="{C3380CC4-5D6E-409C-BE32-E72D297353CC}">
              <c16:uniqueId val="{00000000-35C4-448B-BDAF-D5F4E77A0ED2}"/>
            </c:ext>
          </c:extLst>
        </c:ser>
        <c:ser>
          <c:idx val="1"/>
          <c:order val="1"/>
          <c:tx>
            <c:strRef>
              <c:f>'อาคารยรรยง สิทธิชัย 20 kW'!$E$2:$E$3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kW'!$E$4:$E$15</c:f>
            </c:numRef>
          </c:val>
          <c:extLst>
            <c:ext xmlns:c16="http://schemas.microsoft.com/office/drawing/2014/chart" uri="{C3380CC4-5D6E-409C-BE32-E72D297353CC}">
              <c16:uniqueId val="{00000002-35C4-448B-BDAF-D5F4E77A0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2019-2020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อาคารยรรยง สิทธิชัย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'อาคารยรรยง สิทธิชัย 20 kW'!$E$2:$E$3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kW'!$E$4:$E$15</c:f>
            </c:numRef>
          </c:val>
          <c:extLst>
            <c:ext xmlns:c16="http://schemas.microsoft.com/office/drawing/2014/chart" uri="{C3380CC4-5D6E-409C-BE32-E72D297353CC}">
              <c16:uniqueId val="{00000000-14D6-4248-A334-D274C1CF7BED}"/>
            </c:ext>
          </c:extLst>
        </c:ser>
        <c:ser>
          <c:idx val="1"/>
          <c:order val="1"/>
          <c:tx>
            <c:strRef>
              <c:f>'อาคารยรรยง สิทธิชัย 20 kW'!$F$2:$F$3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kW'!$F$4:$F$15</c:f>
              <c:numCache>
                <c:formatCode>#,##0.00</c:formatCode>
                <c:ptCount val="12"/>
                <c:pt idx="0">
                  <c:v>1721.69</c:v>
                </c:pt>
                <c:pt idx="1">
                  <c:v>1610.51</c:v>
                </c:pt>
                <c:pt idx="2">
                  <c:v>1806.81</c:v>
                </c:pt>
                <c:pt idx="3">
                  <c:v>1673.13</c:v>
                </c:pt>
                <c:pt idx="4">
                  <c:v>1726.76</c:v>
                </c:pt>
                <c:pt idx="5">
                  <c:v>1482.56</c:v>
                </c:pt>
                <c:pt idx="6">
                  <c:v>1574.84</c:v>
                </c:pt>
                <c:pt idx="7">
                  <c:v>1290.96</c:v>
                </c:pt>
                <c:pt idx="8">
                  <c:v>1510.91</c:v>
                </c:pt>
                <c:pt idx="9">
                  <c:v>1435.28</c:v>
                </c:pt>
                <c:pt idx="10">
                  <c:v>1654.92</c:v>
                </c:pt>
                <c:pt idx="11">
                  <c:v>1692.39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D6-4248-A334-D274C1CF7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2020-2021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อาคารยรรยง สิทธิชัย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'อาคารยรรยง สิทธิชัย 20 kW'!$F$2:$F$3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kW'!$F$4:$F$15</c:f>
              <c:numCache>
                <c:formatCode>#,##0.00</c:formatCode>
                <c:ptCount val="12"/>
                <c:pt idx="0">
                  <c:v>1721.69</c:v>
                </c:pt>
                <c:pt idx="1">
                  <c:v>1610.51</c:v>
                </c:pt>
                <c:pt idx="2">
                  <c:v>1806.81</c:v>
                </c:pt>
                <c:pt idx="3">
                  <c:v>1673.13</c:v>
                </c:pt>
                <c:pt idx="4">
                  <c:v>1726.76</c:v>
                </c:pt>
                <c:pt idx="5">
                  <c:v>1482.56</c:v>
                </c:pt>
                <c:pt idx="6">
                  <c:v>1574.84</c:v>
                </c:pt>
                <c:pt idx="7">
                  <c:v>1290.96</c:v>
                </c:pt>
                <c:pt idx="8">
                  <c:v>1510.91</c:v>
                </c:pt>
                <c:pt idx="9">
                  <c:v>1435.28</c:v>
                </c:pt>
                <c:pt idx="10">
                  <c:v>1654.92</c:v>
                </c:pt>
                <c:pt idx="11">
                  <c:v>1692.39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E6-4548-9C31-799EE9D2C23C}"/>
            </c:ext>
          </c:extLst>
        </c:ser>
        <c:ser>
          <c:idx val="1"/>
          <c:order val="1"/>
          <c:tx>
            <c:strRef>
              <c:f>'อาคารยรรยง สิทธิชัย 20 kW'!$G$2:$G$3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kW'!$G$4:$G$14</c:f>
              <c:numCache>
                <c:formatCode>#,##0.00</c:formatCode>
                <c:ptCount val="11"/>
                <c:pt idx="0">
                  <c:v>1555.28</c:v>
                </c:pt>
                <c:pt idx="1">
                  <c:v>1602.62</c:v>
                </c:pt>
                <c:pt idx="2">
                  <c:v>1648.89</c:v>
                </c:pt>
                <c:pt idx="3">
                  <c:v>1577.48</c:v>
                </c:pt>
                <c:pt idx="4">
                  <c:v>1693.15</c:v>
                </c:pt>
                <c:pt idx="5">
                  <c:v>1393.42</c:v>
                </c:pt>
                <c:pt idx="6">
                  <c:v>1141.69</c:v>
                </c:pt>
                <c:pt idx="7">
                  <c:v>1487.8</c:v>
                </c:pt>
                <c:pt idx="8">
                  <c:v>1533.24</c:v>
                </c:pt>
                <c:pt idx="9">
                  <c:v>1459.91</c:v>
                </c:pt>
                <c:pt idx="10">
                  <c:v>1561.64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E6-4548-9C31-799EE9D2C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2021-2022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อาคารยรรยง สิทธิชัย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'อาคารยรรยง สิทธิชัย 20 kW'!$G$2:$G$3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kW'!$G$4:$G$14</c:f>
              <c:numCache>
                <c:formatCode>#,##0.00</c:formatCode>
                <c:ptCount val="11"/>
                <c:pt idx="0">
                  <c:v>1555.28</c:v>
                </c:pt>
                <c:pt idx="1">
                  <c:v>1602.62</c:v>
                </c:pt>
                <c:pt idx="2">
                  <c:v>1648.89</c:v>
                </c:pt>
                <c:pt idx="3">
                  <c:v>1577.48</c:v>
                </c:pt>
                <c:pt idx="4">
                  <c:v>1693.15</c:v>
                </c:pt>
                <c:pt idx="5">
                  <c:v>1393.42</c:v>
                </c:pt>
                <c:pt idx="6">
                  <c:v>1141.69</c:v>
                </c:pt>
                <c:pt idx="7">
                  <c:v>1487.8</c:v>
                </c:pt>
                <c:pt idx="8">
                  <c:v>1533.24</c:v>
                </c:pt>
                <c:pt idx="9">
                  <c:v>1459.91</c:v>
                </c:pt>
                <c:pt idx="10">
                  <c:v>1561.64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C-4C6D-8A8D-FC09FC0EABA6}"/>
            </c:ext>
          </c:extLst>
        </c:ser>
        <c:ser>
          <c:idx val="1"/>
          <c:order val="1"/>
          <c:tx>
            <c:strRef>
              <c:f>'อาคารยรรยง สิทธิชัย 20 kW'!$H$2:$H$3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kW'!$H$4:$H$15</c:f>
              <c:numCache>
                <c:formatCode>#,##0.00</c:formatCode>
                <c:ptCount val="12"/>
                <c:pt idx="0">
                  <c:v>1610.74</c:v>
                </c:pt>
                <c:pt idx="1">
                  <c:v>1652.2</c:v>
                </c:pt>
                <c:pt idx="2">
                  <c:v>1796.41</c:v>
                </c:pt>
                <c:pt idx="3">
                  <c:v>1206.68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1C-4C6D-8A8D-FC09FC0EA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2022-2023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อาคารยรรยง สิทธิชัย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'อาคารยรรยง สิทธิชัย 20 kW'!$H$2:$H$3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kW'!$H$4:$H$15</c:f>
              <c:numCache>
                <c:formatCode>#,##0.00</c:formatCode>
                <c:ptCount val="12"/>
                <c:pt idx="0">
                  <c:v>1610.74</c:v>
                </c:pt>
                <c:pt idx="1">
                  <c:v>1652.2</c:v>
                </c:pt>
                <c:pt idx="2">
                  <c:v>1796.41</c:v>
                </c:pt>
                <c:pt idx="3">
                  <c:v>1206.68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6-4BD9-8038-45861E35C8CF}"/>
            </c:ext>
          </c:extLst>
        </c:ser>
        <c:ser>
          <c:idx val="1"/>
          <c:order val="1"/>
          <c:tx>
            <c:strRef>
              <c:f>'อาคารยรรยง สิทธิชัย 20 kW'!$I$2:$I$3</c:f>
              <c:strCache>
                <c:ptCount val="2"/>
                <c:pt idx="0">
                  <c:v>หน่วย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kW'!$I$4:$I$15</c:f>
              <c:numCache>
                <c:formatCode>#,##0.00</c:formatCode>
                <c:ptCount val="12"/>
                <c:pt idx="0">
                  <c:v>1075.95</c:v>
                </c:pt>
                <c:pt idx="1">
                  <c:v>1493.61</c:v>
                </c:pt>
                <c:pt idx="2">
                  <c:v>1566.98</c:v>
                </c:pt>
                <c:pt idx="3">
                  <c:v>1465.86</c:v>
                </c:pt>
                <c:pt idx="4">
                  <c:v>1557.61</c:v>
                </c:pt>
                <c:pt idx="5">
                  <c:v>261.67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B6-4BD9-8038-45861E35C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2023-2024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อาคารยรรยง สิทธิชัย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'อาคารยรรยง สิทธิชัย 20 kW'!$I$2:$I$3</c:f>
              <c:strCache>
                <c:ptCount val="2"/>
                <c:pt idx="0">
                  <c:v>หน่วย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kW'!$I$4:$I$15</c:f>
              <c:numCache>
                <c:formatCode>#,##0.00</c:formatCode>
                <c:ptCount val="12"/>
                <c:pt idx="0">
                  <c:v>1075.95</c:v>
                </c:pt>
                <c:pt idx="1">
                  <c:v>1493.61</c:v>
                </c:pt>
                <c:pt idx="2">
                  <c:v>1566.98</c:v>
                </c:pt>
                <c:pt idx="3">
                  <c:v>1465.86</c:v>
                </c:pt>
                <c:pt idx="4">
                  <c:v>1557.61</c:v>
                </c:pt>
                <c:pt idx="5">
                  <c:v>261.67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BC-4ADD-9D49-77BAEAA3C3FA}"/>
            </c:ext>
          </c:extLst>
        </c:ser>
        <c:ser>
          <c:idx val="1"/>
          <c:order val="1"/>
          <c:tx>
            <c:strRef>
              <c:f>'อาคารยรรยง สิทธิชัย 20 kW'!$J$2:$J$3</c:f>
              <c:strCache>
                <c:ptCount val="2"/>
                <c:pt idx="0">
                  <c:v>หน่วย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kW'!$J$4:$J$15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BC-4ADD-9D49-77BAEAA3C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28</xdr:row>
      <xdr:rowOff>0</xdr:rowOff>
    </xdr:from>
    <xdr:to>
      <xdr:col>9</xdr:col>
      <xdr:colOff>609600</xdr:colOff>
      <xdr:row>40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42</xdr:row>
      <xdr:rowOff>7620</xdr:rowOff>
    </xdr:from>
    <xdr:to>
      <xdr:col>9</xdr:col>
      <xdr:colOff>556260</xdr:colOff>
      <xdr:row>53</xdr:row>
      <xdr:rowOff>15240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54</xdr:row>
      <xdr:rowOff>304800</xdr:rowOff>
    </xdr:from>
    <xdr:to>
      <xdr:col>9</xdr:col>
      <xdr:colOff>624840</xdr:colOff>
      <xdr:row>65</xdr:row>
      <xdr:rowOff>304800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228600</xdr:colOff>
      <xdr:row>66</xdr:row>
      <xdr:rowOff>281940</xdr:rowOff>
    </xdr:from>
    <xdr:to>
      <xdr:col>9</xdr:col>
      <xdr:colOff>647700</xdr:colOff>
      <xdr:row>77</xdr:row>
      <xdr:rowOff>289560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381000</xdr:colOff>
      <xdr:row>81</xdr:row>
      <xdr:rowOff>312420</xdr:rowOff>
    </xdr:from>
    <xdr:to>
      <xdr:col>9</xdr:col>
      <xdr:colOff>541020</xdr:colOff>
      <xdr:row>92</xdr:row>
      <xdr:rowOff>312420</xdr:rowOff>
    </xdr:to>
    <xdr:graphicFrame macro="">
      <xdr:nvGraphicFramePr>
        <xdr:cNvPr id="9" name="แผนภูมิ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373380</xdr:colOff>
      <xdr:row>93</xdr:row>
      <xdr:rowOff>320040</xdr:rowOff>
    </xdr:from>
    <xdr:to>
      <xdr:col>9</xdr:col>
      <xdr:colOff>548640</xdr:colOff>
      <xdr:row>105</xdr:row>
      <xdr:rowOff>0</xdr:rowOff>
    </xdr:to>
    <xdr:graphicFrame macro="">
      <xdr:nvGraphicFramePr>
        <xdr:cNvPr id="11" name="แผนภูมิ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251460</xdr:colOff>
      <xdr:row>17</xdr:row>
      <xdr:rowOff>182880</xdr:rowOff>
    </xdr:from>
    <xdr:to>
      <xdr:col>10</xdr:col>
      <xdr:colOff>518160</xdr:colOff>
      <xdr:row>26</xdr:row>
      <xdr:rowOff>76200</xdr:rowOff>
    </xdr:to>
    <xdr:graphicFrame macro="">
      <xdr:nvGraphicFramePr>
        <xdr:cNvPr id="10" name="แผนภูมิ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showGridLines="0" tabSelected="1" view="pageBreakPreview" zoomScaleNormal="100" zoomScaleSheetLayoutView="100" workbookViewId="0">
      <pane ySplit="1836" topLeftCell="A4" activePane="bottomLeft"/>
      <selection activeCell="E1" sqref="E1:E1048576"/>
      <selection pane="bottomLeft" activeCell="Q11" sqref="Q11"/>
    </sheetView>
  </sheetViews>
  <sheetFormatPr defaultRowHeight="25.8" x14ac:dyDescent="0.65"/>
  <cols>
    <col min="1" max="1" width="9.69921875" style="3" customWidth="1"/>
    <col min="2" max="5" width="9.69921875" style="3" hidden="1" customWidth="1"/>
    <col min="6" max="11" width="9.69921875" style="3" customWidth="1"/>
    <col min="12" max="16384" width="8.796875" style="1"/>
  </cols>
  <sheetData>
    <row r="1" spans="1:11" ht="26.4" x14ac:dyDescent="0.7">
      <c r="A1" s="2" t="s">
        <v>22</v>
      </c>
    </row>
    <row r="2" spans="1:11" x14ac:dyDescent="0.65">
      <c r="A2" s="4" t="s">
        <v>0</v>
      </c>
      <c r="B2" s="4" t="s">
        <v>21</v>
      </c>
      <c r="C2" s="4" t="s">
        <v>14</v>
      </c>
      <c r="D2" s="4" t="s">
        <v>15</v>
      </c>
      <c r="E2" s="4" t="s">
        <v>16</v>
      </c>
      <c r="F2" s="4" t="s">
        <v>17</v>
      </c>
      <c r="G2" s="4" t="s">
        <v>18</v>
      </c>
      <c r="H2" s="4" t="s">
        <v>19</v>
      </c>
      <c r="I2" s="4" t="s">
        <v>23</v>
      </c>
      <c r="J2" s="4" t="s">
        <v>25</v>
      </c>
      <c r="K2" s="4" t="s">
        <v>26</v>
      </c>
    </row>
    <row r="3" spans="1:11" x14ac:dyDescent="0.65">
      <c r="A3" s="5"/>
      <c r="B3" s="5" t="s">
        <v>1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</row>
    <row r="4" spans="1:11" x14ac:dyDescent="0.65">
      <c r="A4" s="6" t="s">
        <v>2</v>
      </c>
      <c r="B4" s="7" t="s">
        <v>20</v>
      </c>
      <c r="C4" s="7">
        <v>1763.55</v>
      </c>
      <c r="D4" s="7">
        <v>1798.37</v>
      </c>
      <c r="E4" s="7">
        <v>1787.43</v>
      </c>
      <c r="F4" s="7">
        <v>1721.69</v>
      </c>
      <c r="G4" s="7">
        <v>1555.28</v>
      </c>
      <c r="H4" s="7">
        <v>1610.74</v>
      </c>
      <c r="I4" s="7">
        <v>1075.95</v>
      </c>
      <c r="J4" s="7" t="s">
        <v>20</v>
      </c>
      <c r="K4" s="7"/>
    </row>
    <row r="5" spans="1:11" x14ac:dyDescent="0.65">
      <c r="A5" s="6" t="s">
        <v>24</v>
      </c>
      <c r="B5" s="7" t="s">
        <v>20</v>
      </c>
      <c r="C5" s="7">
        <v>2021.25</v>
      </c>
      <c r="D5" s="7">
        <v>1827.58</v>
      </c>
      <c r="E5" s="7">
        <v>1746.66</v>
      </c>
      <c r="F5" s="7">
        <v>1610.51</v>
      </c>
      <c r="G5" s="7">
        <v>1602.62</v>
      </c>
      <c r="H5" s="7">
        <v>1652.2</v>
      </c>
      <c r="I5" s="7">
        <v>1493.61</v>
      </c>
      <c r="J5" s="7" t="s">
        <v>20</v>
      </c>
      <c r="K5" s="7"/>
    </row>
    <row r="6" spans="1:11" x14ac:dyDescent="0.65">
      <c r="A6" s="6" t="s">
        <v>3</v>
      </c>
      <c r="B6" s="7" t="s">
        <v>20</v>
      </c>
      <c r="C6" s="7">
        <v>2077.63</v>
      </c>
      <c r="D6" s="7">
        <v>1970.05</v>
      </c>
      <c r="E6" s="7">
        <v>1835.24</v>
      </c>
      <c r="F6" s="7">
        <v>1806.81</v>
      </c>
      <c r="G6" s="7">
        <v>1648.89</v>
      </c>
      <c r="H6" s="7">
        <v>1796.41</v>
      </c>
      <c r="I6" s="7">
        <v>1566.98</v>
      </c>
      <c r="J6" s="7" t="s">
        <v>20</v>
      </c>
      <c r="K6" s="7"/>
    </row>
    <row r="7" spans="1:11" x14ac:dyDescent="0.65">
      <c r="A7" s="6" t="s">
        <v>4</v>
      </c>
      <c r="B7" s="7" t="s">
        <v>20</v>
      </c>
      <c r="C7" s="7">
        <v>1944.06</v>
      </c>
      <c r="D7" s="7">
        <v>1918.79</v>
      </c>
      <c r="E7" s="7">
        <v>1738.86</v>
      </c>
      <c r="F7" s="7">
        <v>1673.13</v>
      </c>
      <c r="G7" s="7">
        <v>1577.48</v>
      </c>
      <c r="H7" s="7">
        <v>1206.68</v>
      </c>
      <c r="I7" s="7">
        <v>1465.86</v>
      </c>
      <c r="J7" s="7" t="s">
        <v>20</v>
      </c>
      <c r="K7" s="7"/>
    </row>
    <row r="8" spans="1:11" x14ac:dyDescent="0.65">
      <c r="A8" s="6" t="s">
        <v>5</v>
      </c>
      <c r="B8" s="7" t="s">
        <v>20</v>
      </c>
      <c r="C8" s="7">
        <v>1852.23</v>
      </c>
      <c r="D8" s="7">
        <v>1747.33</v>
      </c>
      <c r="E8" s="7">
        <v>1688.08</v>
      </c>
      <c r="F8" s="7">
        <v>1726.76</v>
      </c>
      <c r="G8" s="7">
        <v>1693.15</v>
      </c>
      <c r="H8" s="7" t="s">
        <v>20</v>
      </c>
      <c r="I8" s="7">
        <v>1557.61</v>
      </c>
      <c r="J8" s="7" t="s">
        <v>20</v>
      </c>
      <c r="K8" s="7"/>
    </row>
    <row r="9" spans="1:11" x14ac:dyDescent="0.65">
      <c r="A9" s="6" t="s">
        <v>6</v>
      </c>
      <c r="B9" s="7" t="s">
        <v>20</v>
      </c>
      <c r="C9" s="7">
        <v>1610.5</v>
      </c>
      <c r="D9" s="7">
        <v>1476.54</v>
      </c>
      <c r="E9" s="7">
        <v>1587.33</v>
      </c>
      <c r="F9" s="7">
        <v>1482.56</v>
      </c>
      <c r="G9" s="7">
        <v>1393.42</v>
      </c>
      <c r="H9" s="7" t="s">
        <v>20</v>
      </c>
      <c r="I9" s="7">
        <v>261.67</v>
      </c>
      <c r="J9" s="7" t="s">
        <v>20</v>
      </c>
      <c r="K9" s="7"/>
    </row>
    <row r="10" spans="1:11" x14ac:dyDescent="0.65">
      <c r="A10" s="6" t="s">
        <v>7</v>
      </c>
      <c r="B10" s="7" t="s">
        <v>20</v>
      </c>
      <c r="C10" s="7">
        <v>1630.91</v>
      </c>
      <c r="D10" s="7">
        <v>1462.64</v>
      </c>
      <c r="E10" s="7">
        <v>1486.81</v>
      </c>
      <c r="F10" s="7">
        <v>1574.84</v>
      </c>
      <c r="G10" s="7">
        <v>1141.69</v>
      </c>
      <c r="H10" s="7" t="s">
        <v>20</v>
      </c>
      <c r="I10" s="7" t="s">
        <v>20</v>
      </c>
      <c r="J10" s="7" t="s">
        <v>20</v>
      </c>
      <c r="K10" s="7"/>
    </row>
    <row r="11" spans="1:11" x14ac:dyDescent="0.65">
      <c r="A11" s="6" t="s">
        <v>8</v>
      </c>
      <c r="B11" s="7" t="s">
        <v>20</v>
      </c>
      <c r="C11" s="7">
        <v>1666.37</v>
      </c>
      <c r="D11" s="7">
        <v>1434.33</v>
      </c>
      <c r="E11" s="7">
        <v>1361.93</v>
      </c>
      <c r="F11" s="7">
        <v>1290.96</v>
      </c>
      <c r="G11" s="7">
        <v>1487.8</v>
      </c>
      <c r="H11" s="7" t="s">
        <v>20</v>
      </c>
      <c r="I11" s="7" t="s">
        <v>20</v>
      </c>
      <c r="J11" s="7" t="s">
        <v>20</v>
      </c>
      <c r="K11" s="7"/>
    </row>
    <row r="12" spans="1:11" x14ac:dyDescent="0.65">
      <c r="A12" s="6" t="s">
        <v>9</v>
      </c>
      <c r="B12" s="7" t="s">
        <v>20</v>
      </c>
      <c r="C12" s="7">
        <v>1714.26</v>
      </c>
      <c r="D12" s="7">
        <v>1703.64</v>
      </c>
      <c r="E12" s="7">
        <v>1752.94</v>
      </c>
      <c r="F12" s="7">
        <v>1510.91</v>
      </c>
      <c r="G12" s="7">
        <v>1533.24</v>
      </c>
      <c r="H12" s="7" t="s">
        <v>20</v>
      </c>
      <c r="I12" s="7" t="s">
        <v>20</v>
      </c>
      <c r="J12" s="7" t="s">
        <v>20</v>
      </c>
      <c r="K12" s="7"/>
    </row>
    <row r="13" spans="1:11" x14ac:dyDescent="0.65">
      <c r="A13" s="6" t="s">
        <v>10</v>
      </c>
      <c r="B13" s="7" t="s">
        <v>20</v>
      </c>
      <c r="C13" s="7">
        <v>1809.83</v>
      </c>
      <c r="D13" s="7">
        <v>1795.18</v>
      </c>
      <c r="E13" s="7">
        <v>1830.42</v>
      </c>
      <c r="F13" s="7">
        <v>1435.28</v>
      </c>
      <c r="G13" s="7">
        <v>1459.91</v>
      </c>
      <c r="H13" s="7" t="s">
        <v>20</v>
      </c>
      <c r="I13" s="7" t="s">
        <v>20</v>
      </c>
      <c r="J13" s="7" t="s">
        <v>20</v>
      </c>
      <c r="K13" s="7"/>
    </row>
    <row r="14" spans="1:11" x14ac:dyDescent="0.65">
      <c r="A14" s="6" t="s">
        <v>11</v>
      </c>
      <c r="B14" s="7" t="s">
        <v>20</v>
      </c>
      <c r="C14" s="7">
        <v>1735.74</v>
      </c>
      <c r="D14" s="7">
        <v>1813.93</v>
      </c>
      <c r="E14" s="7">
        <v>1750.26</v>
      </c>
      <c r="F14" s="7">
        <v>1654.92</v>
      </c>
      <c r="G14" s="7">
        <v>1561.64</v>
      </c>
      <c r="H14" s="7" t="s">
        <v>20</v>
      </c>
      <c r="I14" s="7" t="s">
        <v>20</v>
      </c>
      <c r="J14" s="7" t="s">
        <v>20</v>
      </c>
      <c r="K14" s="7"/>
    </row>
    <row r="15" spans="1:11" x14ac:dyDescent="0.65">
      <c r="A15" s="6" t="s">
        <v>12</v>
      </c>
      <c r="B15" s="7">
        <v>1398.18</v>
      </c>
      <c r="C15" s="7">
        <v>1761.47</v>
      </c>
      <c r="D15" s="7">
        <v>1501.71</v>
      </c>
      <c r="E15" s="7">
        <v>1550.8</v>
      </c>
      <c r="F15" s="7">
        <v>1692.39</v>
      </c>
      <c r="G15" s="7">
        <v>1633.91</v>
      </c>
      <c r="H15" s="7" t="s">
        <v>20</v>
      </c>
      <c r="I15" s="7" t="s">
        <v>20</v>
      </c>
      <c r="J15" s="7" t="s">
        <v>20</v>
      </c>
      <c r="K15" s="7"/>
    </row>
    <row r="16" spans="1:11" ht="26.4" x14ac:dyDescent="0.7">
      <c r="A16" s="8" t="s">
        <v>13</v>
      </c>
      <c r="B16" s="9">
        <f>SUM(B4:B15)</f>
        <v>1398.18</v>
      </c>
      <c r="C16" s="9">
        <f>SUM(C4:C15)</f>
        <v>21587.800000000003</v>
      </c>
      <c r="D16" s="9">
        <f t="shared" ref="D16:H16" si="0">SUM(D4:D15)</f>
        <v>20450.089999999997</v>
      </c>
      <c r="E16" s="9">
        <f t="shared" si="0"/>
        <v>20116.759999999998</v>
      </c>
      <c r="F16" s="9">
        <f t="shared" si="0"/>
        <v>19180.759999999998</v>
      </c>
      <c r="G16" s="9">
        <f t="shared" si="0"/>
        <v>18289.03</v>
      </c>
      <c r="H16" s="9">
        <f t="shared" si="0"/>
        <v>6266.0300000000007</v>
      </c>
      <c r="I16" s="9">
        <f t="shared" ref="I16:J16" si="1">SUM(I4:I15)</f>
        <v>7421.6799999999994</v>
      </c>
      <c r="J16" s="9">
        <f t="shared" si="1"/>
        <v>0</v>
      </c>
      <c r="K16" s="9">
        <f t="shared" ref="K16" si="2">SUM(K4:K15)</f>
        <v>0</v>
      </c>
    </row>
    <row r="17" spans="3:11" x14ac:dyDescent="0.65">
      <c r="C17" s="10"/>
      <c r="D17" s="10"/>
      <c r="E17" s="10"/>
      <c r="F17" s="10"/>
      <c r="G17" s="10"/>
      <c r="H17" s="10"/>
      <c r="I17" s="10"/>
      <c r="J17" s="10"/>
      <c r="K17" s="10"/>
    </row>
    <row r="18" spans="3:11" hidden="1" x14ac:dyDescent="0.65"/>
    <row r="19" spans="3:11" hidden="1" x14ac:dyDescent="0.65"/>
    <row r="20" spans="3:11" hidden="1" x14ac:dyDescent="0.65"/>
    <row r="21" spans="3:11" hidden="1" x14ac:dyDescent="0.65"/>
    <row r="22" spans="3:11" hidden="1" x14ac:dyDescent="0.65"/>
    <row r="23" spans="3:11" hidden="1" x14ac:dyDescent="0.65"/>
    <row r="24" spans="3:11" hidden="1" x14ac:dyDescent="0.65"/>
    <row r="25" spans="3:11" hidden="1" x14ac:dyDescent="0.65"/>
    <row r="26" spans="3:11" hidden="1" x14ac:dyDescent="0.65"/>
    <row r="27" spans="3:11" hidden="1" x14ac:dyDescent="0.65"/>
    <row r="28" spans="3:11" hidden="1" x14ac:dyDescent="0.65"/>
    <row r="29" spans="3:11" hidden="1" x14ac:dyDescent="0.65"/>
    <row r="30" spans="3:11" hidden="1" x14ac:dyDescent="0.65"/>
    <row r="31" spans="3:11" hidden="1" x14ac:dyDescent="0.65"/>
    <row r="32" spans="3:11" hidden="1" x14ac:dyDescent="0.65"/>
    <row r="33" hidden="1" x14ac:dyDescent="0.65"/>
    <row r="34" hidden="1" x14ac:dyDescent="0.65"/>
    <row r="35" hidden="1" x14ac:dyDescent="0.65"/>
    <row r="36" hidden="1" x14ac:dyDescent="0.65"/>
    <row r="37" hidden="1" x14ac:dyDescent="0.65"/>
    <row r="38" hidden="1" x14ac:dyDescent="0.65"/>
    <row r="39" hidden="1" x14ac:dyDescent="0.65"/>
    <row r="40" hidden="1" x14ac:dyDescent="0.65"/>
    <row r="41" hidden="1" x14ac:dyDescent="0.65"/>
    <row r="42" hidden="1" x14ac:dyDescent="0.65"/>
    <row r="43" hidden="1" x14ac:dyDescent="0.65"/>
    <row r="44" hidden="1" x14ac:dyDescent="0.65"/>
    <row r="45" hidden="1" x14ac:dyDescent="0.65"/>
    <row r="46" hidden="1" x14ac:dyDescent="0.65"/>
    <row r="47" hidden="1" x14ac:dyDescent="0.65"/>
    <row r="4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68" hidden="1" x14ac:dyDescent="0.65"/>
    <row r="69" hidden="1" x14ac:dyDescent="0.65"/>
    <row r="70" hidden="1" x14ac:dyDescent="0.65"/>
    <row r="71" hidden="1" x14ac:dyDescent="0.65"/>
    <row r="72" hidden="1" x14ac:dyDescent="0.65"/>
    <row r="73" hidden="1" x14ac:dyDescent="0.65"/>
    <row r="74" hidden="1" x14ac:dyDescent="0.65"/>
    <row r="75" hidden="1" x14ac:dyDescent="0.65"/>
    <row r="76" hidden="1" x14ac:dyDescent="0.65"/>
    <row r="77" hidden="1" x14ac:dyDescent="0.65"/>
    <row r="78" hidden="1" x14ac:dyDescent="0.65"/>
    <row r="79" hidden="1" x14ac:dyDescent="0.65"/>
    <row r="80" hidden="1" x14ac:dyDescent="0.65"/>
    <row r="81" hidden="1" x14ac:dyDescent="0.65"/>
    <row r="82" hidden="1" x14ac:dyDescent="0.65"/>
    <row r="83" hidden="1" x14ac:dyDescent="0.65"/>
    <row r="84" hidden="1" x14ac:dyDescent="0.65"/>
    <row r="85" hidden="1" x14ac:dyDescent="0.65"/>
    <row r="86" hidden="1" x14ac:dyDescent="0.65"/>
    <row r="87" hidden="1" x14ac:dyDescent="0.65"/>
    <row r="88" hidden="1" x14ac:dyDescent="0.65"/>
    <row r="89" hidden="1" x14ac:dyDescent="0.65"/>
    <row r="90" hidden="1" x14ac:dyDescent="0.65"/>
    <row r="91" hidden="1" x14ac:dyDescent="0.65"/>
    <row r="92" hidden="1" x14ac:dyDescent="0.65"/>
    <row r="93" hidden="1" x14ac:dyDescent="0.65"/>
    <row r="94" hidden="1" x14ac:dyDescent="0.65"/>
    <row r="95" hidden="1" x14ac:dyDescent="0.65"/>
    <row r="96" hidden="1" x14ac:dyDescent="0.65"/>
    <row r="97" hidden="1" x14ac:dyDescent="0.65"/>
    <row r="98" hidden="1" x14ac:dyDescent="0.65"/>
    <row r="99" hidden="1" x14ac:dyDescent="0.65"/>
    <row r="100" hidden="1" x14ac:dyDescent="0.65"/>
    <row r="101" hidden="1" x14ac:dyDescent="0.65"/>
    <row r="102" hidden="1" x14ac:dyDescent="0.65"/>
    <row r="103" hidden="1" x14ac:dyDescent="0.65"/>
    <row r="104" hidden="1" x14ac:dyDescent="0.65"/>
    <row r="105" hidden="1" x14ac:dyDescent="0.65"/>
    <row r="106" hidden="1" x14ac:dyDescent="0.65"/>
    <row r="107" hidden="1" x14ac:dyDescent="0.65"/>
    <row r="108" hidden="1" x14ac:dyDescent="0.65"/>
    <row r="109" hidden="1" x14ac:dyDescent="0.6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อาคารยรรยง สิทธิชัย 20 kW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2024-11-20T03:29:35Z</cp:lastPrinted>
  <dcterms:created xsi:type="dcterms:W3CDTF">2022-10-17T03:51:31Z</dcterms:created>
  <dcterms:modified xsi:type="dcterms:W3CDTF">2025-03-24T04:21:07Z</dcterms:modified>
</cp:coreProperties>
</file>