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สนามกีฬาอินทนิล 40 kW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 l="1"/>
  <c r="I16" i="5" l="1"/>
  <c r="C16" i="5" l="1"/>
  <c r="D16" i="5"/>
  <c r="E16" i="5"/>
  <c r="F16" i="5"/>
  <c r="G16" i="5"/>
  <c r="B16" i="5"/>
</calcChain>
</file>

<file path=xl/sharedStrings.xml><?xml version="1.0" encoding="utf-8"?>
<sst xmlns="http://schemas.openxmlformats.org/spreadsheetml/2006/main" count="92" uniqueCount="25">
  <si>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</si>
  <si>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</si>
  <si>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</si>
  <si>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</si>
  <si>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</si>
  <si>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</si>
  <si>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</si>
  <si>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</si>
  <si>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</si>
  <si>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</si>
  <si>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</si>
  <si>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</si>
  <si>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</si>
  <si>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</si>
  <si>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</si>
  <si>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</si>
  <si>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</si>
  <si>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</si>
  <si>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</si>
  <si>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</si>
  <si>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</si>
  <si>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(สนามกีฬาอินทนิล 40 kW)</t>
  </si>
  <si>
    <t>หน่วย (2023)</t>
  </si>
  <si>
    <t>กุมภาพันธ์</t>
  </si>
  <si>
    <t>หน่วย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</si>
</sst>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'!$B$2:$B$3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'!$B$4:$B$15</c:f>
            </c:numRef>
          </c:val>
          <c:extLst>
            <c:ext xmlns:c16="http://schemas.microsoft.com/office/drawing/2014/chart" uri="{C3380CC4-5D6E-409C-BE32-E72D297353CC}">
              <c16:uniqueId val="{00000000-1B8A-4923-B8EB-4026A0AAC83A}"/>
            </c:ext>
          </c:extLst>
        </c:ser>
        <c:ser>
          <c:idx val="1"/>
          <c:order val="1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  <c:numCache>
                <c:formatCode>#,##0.00</c:formatCode>
                <c:ptCount val="12"/>
                <c:pt idx="0">
                  <c:v>4748.53</c:v>
                </c:pt>
                <c:pt idx="1">
                  <c:v>4879.21</c:v>
                </c:pt>
                <c:pt idx="2">
                  <c:v>5206.72</c:v>
                </c:pt>
                <c:pt idx="3">
                  <c:v>5224.67</c:v>
                </c:pt>
                <c:pt idx="4">
                  <c:v>5713.46</c:v>
                </c:pt>
                <c:pt idx="5">
                  <c:v>4713.62</c:v>
                </c:pt>
                <c:pt idx="6">
                  <c:v>4247.97</c:v>
                </c:pt>
                <c:pt idx="7">
                  <c:v>4256.8500000000004</c:v>
                </c:pt>
                <c:pt idx="8">
                  <c:v>4852.46</c:v>
                </c:pt>
                <c:pt idx="9">
                  <c:v>4940.0600000000004</c:v>
                </c:pt>
                <c:pt idx="10">
                  <c:v>4934.05</c:v>
                </c:pt>
                <c:pt idx="11">
                  <c:v>4001.98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A-4923-B8EB-4026A0AAC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  <c:numCache>
                <c:formatCode>#,##0.00</c:formatCode>
                <c:ptCount val="12"/>
                <c:pt idx="0">
                  <c:v>4748.53</c:v>
                </c:pt>
                <c:pt idx="1">
                  <c:v>4879.21</c:v>
                </c:pt>
                <c:pt idx="2">
                  <c:v>5206.72</c:v>
                </c:pt>
                <c:pt idx="3">
                  <c:v>5224.67</c:v>
                </c:pt>
                <c:pt idx="4">
                  <c:v>5713.46</c:v>
                </c:pt>
                <c:pt idx="5">
                  <c:v>4713.62</c:v>
                </c:pt>
                <c:pt idx="6">
                  <c:v>4247.97</c:v>
                </c:pt>
                <c:pt idx="7">
                  <c:v>4256.8500000000004</c:v>
                </c:pt>
                <c:pt idx="8">
                  <c:v>4852.46</c:v>
                </c:pt>
                <c:pt idx="9">
                  <c:v>4940.0600000000004</c:v>
                </c:pt>
                <c:pt idx="10">
                  <c:v>4934.05</c:v>
                </c:pt>
                <c:pt idx="11">
                  <c:v>4001.98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C-4795-BB0A-FF6E26E2BEA8}"/>
            </c:ext>
          </c:extLst>
        </c:ser>
        <c:ser>
          <c:idx val="1"/>
          <c:order val="1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  <c:numCache>
                <c:formatCode>#,##0.00</c:formatCode>
                <c:ptCount val="12"/>
                <c:pt idx="0">
                  <c:v>4811.83</c:v>
                </c:pt>
                <c:pt idx="1">
                  <c:v>4784.1899999999996</c:v>
                </c:pt>
                <c:pt idx="2">
                  <c:v>5060.96</c:v>
                </c:pt>
                <c:pt idx="3">
                  <c:v>5184.04</c:v>
                </c:pt>
                <c:pt idx="4">
                  <c:v>5439.28</c:v>
                </c:pt>
                <c:pt idx="5">
                  <c:v>5049.03</c:v>
                </c:pt>
                <c:pt idx="6">
                  <c:v>4376.3599999999997</c:v>
                </c:pt>
                <c:pt idx="7">
                  <c:v>4023.99</c:v>
                </c:pt>
                <c:pt idx="8">
                  <c:v>4975.6400000000003</c:v>
                </c:pt>
                <c:pt idx="9">
                  <c:v>5031.88</c:v>
                </c:pt>
                <c:pt idx="10">
                  <c:v>4889.05</c:v>
                </c:pt>
                <c:pt idx="11">
                  <c:v>4599.7700000000004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C-4795-BB0A-FF6E26E2B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  <c:numCache>
                <c:formatCode>#,##0.00</c:formatCode>
                <c:ptCount val="12"/>
                <c:pt idx="0">
                  <c:v>4811.83</c:v>
                </c:pt>
                <c:pt idx="1">
                  <c:v>4784.1899999999996</c:v>
                </c:pt>
                <c:pt idx="2">
                  <c:v>5060.96</c:v>
                </c:pt>
                <c:pt idx="3">
                  <c:v>5184.04</c:v>
                </c:pt>
                <c:pt idx="4">
                  <c:v>5439.28</c:v>
                </c:pt>
                <c:pt idx="5">
                  <c:v>5049.03</c:v>
                </c:pt>
                <c:pt idx="6">
                  <c:v>4376.3599999999997</c:v>
                </c:pt>
                <c:pt idx="7">
                  <c:v>4023.99</c:v>
                </c:pt>
                <c:pt idx="8">
                  <c:v>4975.6400000000003</c:v>
                </c:pt>
                <c:pt idx="9">
                  <c:v>5031.88</c:v>
                </c:pt>
                <c:pt idx="10">
                  <c:v>4889.05</c:v>
                </c:pt>
                <c:pt idx="11">
                  <c:v>4599.7700000000004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2-4F61-95DA-123768B15804}"/>
            </c:ext>
          </c:extLst>
        </c:ser>
        <c:ser>
          <c:idx val="1"/>
          <c:order val="1"/>
          <c:tx>
            <c:strRef>
              <c:f>'สนามกีฬาอินทนิล 40 kW 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'!$E$4:$E$15</c:f>
              <c:numCache>
                <c:formatCode>#,##0.00</c:formatCode>
                <c:ptCount val="12"/>
                <c:pt idx="0">
                  <c:v>4840.6499999999996</c:v>
                </c:pt>
                <c:pt idx="1">
                  <c:v>4470.7299999999996</c:v>
                </c:pt>
                <c:pt idx="2">
                  <c:v>5058.79</c:v>
                </c:pt>
                <c:pt idx="3">
                  <c:v>4931.9799999999996</c:v>
                </c:pt>
                <c:pt idx="4">
                  <c:v>5564.37</c:v>
                </c:pt>
                <c:pt idx="5">
                  <c:v>4819.95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2-4F61-95DA-123768B1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609600</xdr:colOff>
      <xdr:row>38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8</xdr:col>
      <xdr:colOff>556260</xdr:colOff>
      <xdr:row>51</xdr:row>
      <xdr:rowOff>7620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53</xdr:row>
      <xdr:rowOff>0</xdr:rowOff>
    </xdr:from>
    <xdr:to>
      <xdr:col>8</xdr:col>
      <xdr:colOff>548640</xdr:colOff>
      <xdr:row>63</xdr:row>
      <xdr:rowOff>320040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view="pageBreakPreview" zoomScaleNormal="100" zoomScaleSheetLayoutView="100" workbookViewId="0">
      <pane ySplit="1836" topLeftCell="A7" activePane="bottomLeft"/>
      <selection activeCell="L48" sqref="L48"/>
      <selection pane="bottomLeft" activeCell="L11" sqref="L11"/>
    </sheetView>
  </sheetViews>
  <sheetFormatPr defaultRowHeight="25.8" x14ac:dyDescent="0.65"/>
  <cols>
    <col min="1" max="1" width="11.69921875" style="3" customWidth="1"/>
    <col min="2" max="2" width="9.69921875" style="3" hidden="1" customWidth="1"/>
    <col min="3" max="9" width="9.69921875" style="3" customWidth="1"/>
    <col min="10" max="16384" width="8.796875" style="1"/>
  </cols>
  <sheetData>
    <row r="1" spans="1:9" ht="26.4" x14ac:dyDescent="0.7">
      <c r="A1" s="2" t="s">
        <v>21</v>
      </c>
    </row>
    <row r="2" spans="1:9" x14ac:dyDescent="0.65">
      <c r="A2" s="4" t="s">
        <v>0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22</v>
      </c>
      <c r="I2" s="4" t="s">
        <v>24</v>
      </c>
    </row>
    <row r="3" spans="1:9" x14ac:dyDescent="0.65">
      <c r="A3" s="5"/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</row>
    <row r="4" spans="1:9" x14ac:dyDescent="0.65">
      <c r="A4" s="6" t="s">
        <v>2</v>
      </c>
      <c r="B4" s="7" t="s">
        <v>20</v>
      </c>
      <c r="C4" s="7">
        <v>4748.53</v>
      </c>
      <c r="D4" s="7">
        <v>4811.83</v>
      </c>
      <c r="E4" s="7">
        <v>4840.6499999999996</v>
      </c>
      <c r="F4" s="7" t="s">
        <v>20</v>
      </c>
      <c r="G4" s="7" t="s">
        <v>20</v>
      </c>
      <c r="H4" s="7" t="s">
        <v>20</v>
      </c>
      <c r="I4" s="7" t="s">
        <v>20</v>
      </c>
    </row>
    <row r="5" spans="1:9" x14ac:dyDescent="0.65">
      <c r="A5" s="6" t="s">
        <v>23</v>
      </c>
      <c r="B5" s="7" t="s">
        <v>20</v>
      </c>
      <c r="C5" s="7">
        <v>4879.21</v>
      </c>
      <c r="D5" s="7">
        <v>4784.1899999999996</v>
      </c>
      <c r="E5" s="7">
        <v>4470.7299999999996</v>
      </c>
      <c r="F5" s="7" t="s">
        <v>20</v>
      </c>
      <c r="G5" s="7" t="s">
        <v>20</v>
      </c>
      <c r="H5" s="7" t="s">
        <v>20</v>
      </c>
      <c r="I5" s="7" t="s">
        <v>20</v>
      </c>
    </row>
    <row r="6" spans="1:9" x14ac:dyDescent="0.65">
      <c r="A6" s="6" t="s">
        <v>3</v>
      </c>
      <c r="B6" s="7" t="s">
        <v>20</v>
      </c>
      <c r="C6" s="7">
        <v>5206.72</v>
      </c>
      <c r="D6" s="7">
        <v>5060.96</v>
      </c>
      <c r="E6" s="7">
        <v>5058.79</v>
      </c>
      <c r="F6" s="7" t="s">
        <v>20</v>
      </c>
      <c r="G6" s="7" t="s">
        <v>20</v>
      </c>
      <c r="H6" s="7" t="s">
        <v>20</v>
      </c>
      <c r="I6" s="7" t="s">
        <v>20</v>
      </c>
    </row>
    <row r="7" spans="1:9" x14ac:dyDescent="0.65">
      <c r="A7" s="6" t="s">
        <v>4</v>
      </c>
      <c r="B7" s="7" t="s">
        <v>20</v>
      </c>
      <c r="C7" s="7">
        <v>5224.67</v>
      </c>
      <c r="D7" s="7">
        <v>5184.04</v>
      </c>
      <c r="E7" s="7">
        <v>4931.9799999999996</v>
      </c>
      <c r="F7" s="7" t="s">
        <v>20</v>
      </c>
      <c r="G7" s="7" t="s">
        <v>20</v>
      </c>
      <c r="H7" s="7" t="s">
        <v>20</v>
      </c>
      <c r="I7" s="7" t="s">
        <v>20</v>
      </c>
    </row>
    <row r="8" spans="1:9" x14ac:dyDescent="0.65">
      <c r="A8" s="6" t="s">
        <v>5</v>
      </c>
      <c r="B8" s="7" t="s">
        <v>20</v>
      </c>
      <c r="C8" s="7">
        <v>5713.46</v>
      </c>
      <c r="D8" s="7">
        <v>5439.28</v>
      </c>
      <c r="E8" s="7">
        <v>5564.37</v>
      </c>
      <c r="F8" s="7" t="s">
        <v>20</v>
      </c>
      <c r="G8" s="7" t="s">
        <v>20</v>
      </c>
      <c r="H8" s="7" t="s">
        <v>20</v>
      </c>
      <c r="I8" s="7" t="s">
        <v>20</v>
      </c>
    </row>
    <row r="9" spans="1:9" x14ac:dyDescent="0.65">
      <c r="A9" s="6" t="s">
        <v>6</v>
      </c>
      <c r="B9" s="7" t="s">
        <v>20</v>
      </c>
      <c r="C9" s="7">
        <v>4713.62</v>
      </c>
      <c r="D9" s="7">
        <v>5049.03</v>
      </c>
      <c r="E9" s="7">
        <v>4819.95</v>
      </c>
      <c r="F9" s="7" t="s">
        <v>20</v>
      </c>
      <c r="G9" s="7" t="s">
        <v>20</v>
      </c>
      <c r="H9" s="7" t="s">
        <v>20</v>
      </c>
      <c r="I9" s="7" t="s">
        <v>20</v>
      </c>
    </row>
    <row r="10" spans="1:9" x14ac:dyDescent="0.65">
      <c r="A10" s="6" t="s">
        <v>7</v>
      </c>
      <c r="B10" s="7" t="s">
        <v>20</v>
      </c>
      <c r="C10" s="7">
        <v>4247.97</v>
      </c>
      <c r="D10" s="7">
        <v>4376.3599999999997</v>
      </c>
      <c r="E10" s="7" t="s">
        <v>20</v>
      </c>
      <c r="F10" s="7" t="s">
        <v>20</v>
      </c>
      <c r="G10" s="7" t="s">
        <v>20</v>
      </c>
      <c r="H10" s="7" t="s">
        <v>20</v>
      </c>
      <c r="I10" s="7" t="s">
        <v>20</v>
      </c>
    </row>
    <row r="11" spans="1:9" x14ac:dyDescent="0.65">
      <c r="A11" s="6" t="s">
        <v>8</v>
      </c>
      <c r="B11" s="7">
        <v>1164.1099999999999</v>
      </c>
      <c r="C11" s="7">
        <v>4256.8500000000004</v>
      </c>
      <c r="D11" s="7">
        <v>4023.99</v>
      </c>
      <c r="E11" s="7" t="s">
        <v>20</v>
      </c>
      <c r="F11" s="7" t="s">
        <v>20</v>
      </c>
      <c r="G11" s="7" t="s">
        <v>20</v>
      </c>
      <c r="H11" s="7" t="s">
        <v>20</v>
      </c>
      <c r="I11" s="7" t="s">
        <v>20</v>
      </c>
    </row>
    <row r="12" spans="1:9" x14ac:dyDescent="0.65">
      <c r="A12" s="6" t="s">
        <v>9</v>
      </c>
      <c r="B12" s="7">
        <v>4804.58</v>
      </c>
      <c r="C12" s="7">
        <v>4852.46</v>
      </c>
      <c r="D12" s="7">
        <v>4975.6400000000003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</row>
    <row r="13" spans="1:9" x14ac:dyDescent="0.65">
      <c r="A13" s="6" t="s">
        <v>10</v>
      </c>
      <c r="B13" s="7">
        <v>4918.8100000000004</v>
      </c>
      <c r="C13" s="7">
        <v>4940.0600000000004</v>
      </c>
      <c r="D13" s="7">
        <v>5031.88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</row>
    <row r="14" spans="1:9" x14ac:dyDescent="0.65">
      <c r="A14" s="6" t="s">
        <v>11</v>
      </c>
      <c r="B14" s="7">
        <v>4641.47</v>
      </c>
      <c r="C14" s="7">
        <v>4934.05</v>
      </c>
      <c r="D14" s="7">
        <v>4889.05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</row>
    <row r="15" spans="1:9" x14ac:dyDescent="0.65">
      <c r="A15" s="6" t="s">
        <v>12</v>
      </c>
      <c r="B15" s="7">
        <v>4642.37</v>
      </c>
      <c r="C15" s="7">
        <v>4001.98</v>
      </c>
      <c r="D15" s="7">
        <v>4599.7700000000004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</row>
    <row r="16" spans="1:9" ht="26.4" x14ac:dyDescent="0.7">
      <c r="A16" s="8" t="s">
        <v>13</v>
      </c>
      <c r="B16" s="9">
        <f>SUM(B4:B15)</f>
        <v>20171.34</v>
      </c>
      <c r="C16" s="9">
        <f t="shared" ref="C16:H16" si="0">SUM(C4:C15)</f>
        <v>57719.579999999994</v>
      </c>
      <c r="D16" s="9">
        <f t="shared" si="0"/>
        <v>58226.01999999999</v>
      </c>
      <c r="E16" s="9">
        <f t="shared" si="0"/>
        <v>29686.469999999998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ref="I16" si="1">SUM(I4:I15)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สนามกีฬาอินทนิล 40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2024-08-05T07:01:22Z</cp:lastPrinted>
  <dcterms:created xsi:type="dcterms:W3CDTF">2022-10-17T03:51:31Z</dcterms:created>
  <dcterms:modified xsi:type="dcterms:W3CDTF">2024-11-15T05:02:37Z</dcterms:modified>
</cp:coreProperties>
</file>